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9920" windowHeight="8010"/>
  </bookViews>
  <sheets>
    <sheet name="1.1 อุตสาหกรรม" sheetId="1" r:id="rId1"/>
    <sheet name="1.2 อุตสาหกรรม" sheetId="4" r:id="rId2"/>
    <sheet name="5.4 การศึกษา" sheetId="5" r:id="rId3"/>
    <sheet name="สารบัญ" sheetId="3" r:id="rId4"/>
    <sheet name="Sheet1" sheetId="2" r:id="rId5"/>
  </sheets>
  <definedNames>
    <definedName name="_xlnm.Print_Titles" localSheetId="0">'1.1 อุตสาหกรรม'!$1:$13</definedName>
    <definedName name="_xlnm.Print_Titles" localSheetId="1">'1.2 อุตสาหกรรม'!$1:$12</definedName>
    <definedName name="_xlnm.Print_Titles" localSheetId="2">'5.4 การศึกษา'!$1:$12</definedName>
  </definedNames>
  <calcPr calcId="125725"/>
</workbook>
</file>

<file path=xl/calcChain.xml><?xml version="1.0" encoding="utf-8"?>
<calcChain xmlns="http://schemas.openxmlformats.org/spreadsheetml/2006/main">
  <c r="G19" i="4"/>
  <c r="H19"/>
  <c r="I19"/>
  <c r="J19"/>
  <c r="F19"/>
  <c r="G21" i="1"/>
  <c r="H21"/>
  <c r="I21"/>
  <c r="J21"/>
  <c r="F21"/>
</calcChain>
</file>

<file path=xl/sharedStrings.xml><?xml version="1.0" encoding="utf-8"?>
<sst xmlns="http://schemas.openxmlformats.org/spreadsheetml/2006/main" count="187" uniqueCount="80">
  <si>
    <t>กองช่าง</t>
  </si>
  <si>
    <t>(บาท)</t>
  </si>
  <si>
    <t>ผลลัพธ์ที่คาดว่าจะได้รับ</t>
  </si>
  <si>
    <t>ตัวชี้วัด (KPI)</t>
  </si>
  <si>
    <t>วัตถุประสงค์</t>
  </si>
  <si>
    <t>โครงการ</t>
  </si>
  <si>
    <t>ที่</t>
  </si>
  <si>
    <t>องค์การบริหารส่วนตำบลสามเมือง</t>
  </si>
  <si>
    <t>รายละเอียดโครงการพัฒนา</t>
  </si>
  <si>
    <t>เป้าหมาย  (ผลผลิตของโครงการ)</t>
  </si>
  <si>
    <t>หน่วยงานที่รับผิดชอบหลัก</t>
  </si>
  <si>
    <t xml:space="preserve">โครงการก่อสร้างถนนผิวจราจรแอสฟัลท์ติก สายปากทางบ้านโนนสมบูรณ์ ต.สามเมือง - บ้านโคกเพ็ด ต.กุดจอก   </t>
  </si>
  <si>
    <t>มีถนนได้มาตรฐานเพิ่มขึ้น</t>
  </si>
  <si>
    <t>มีถนนได้มาตรฐาน เกิดความปลอดภัยในการสัญจรไป-มา ระหว่างอำเภอ และขนถ่ายสินค้าทางการเกษตร</t>
  </si>
  <si>
    <t>เพื่อความสะดวก และความปลอดภัยในการสัญจร ไป -มา และเพื่อการขนถ่ายสินค้าทางการเกษตร</t>
  </si>
  <si>
    <t>โครงการก่อสร้างถนนผิวจราจรแอสฟัลท์ติก สายบ้านแฝก ต.สามเมือง - บ้านแดงน้อย ต.เมืองพะไล</t>
  </si>
  <si>
    <t>โครงการก่อสร้างถนนผิวจราจรแอสฟัลท์ติก สายบ้านโนนสำราญ ต.สามเมือง - บ้านเมืองสูง ต.หนองตาดใหญ่</t>
  </si>
  <si>
    <t>โครงการก่อสร้างฝายน้ำล้นตามแบบมาตรฐาน มข. 2527 ลำห้วยยาง บ้านตะกุดขอน ต.สามเมือง</t>
  </si>
  <si>
    <t>โครงการก่อสร้างฝายน้ำล้นตามแบบมาตรฐาน มข. 2527 ลำห้วยยาง บ้านตะคร้อ ต.สามเมือง</t>
  </si>
  <si>
    <t>โครงการก่อสร้างฝายน้ำล้นตามแบบมาตรฐาน มข. 2527 ลำห้วยยาง บ้านโนนกอก ต.สามเมือง</t>
  </si>
  <si>
    <t xml:space="preserve">ก่อสร้างถนนผิวจราจร แอสฟัลท์ติก ขนาดกว้าง 6.00 เมตร หนา 0.05 เมตร ไหล่ทางข้างละ 1.00 เมตร ยาว 2,000 เมตร </t>
  </si>
  <si>
    <t>โครงการก่อสร้างถนนผิวจราจรแอสฟัลท์ติก สายบ้านแฝก ต.สามเมือง - บ้านหนองเชียงโข่ ต.กุดจอก</t>
  </si>
  <si>
    <t xml:space="preserve">ก่อสร้างถนนผิวจราจร แอสฟัลท์ติก ขนาดกว้าง 6.00 เมตร หนา 0.05 เมตร ไหล่ทางข้างละ 1.00 เมตร ยาว 3,130 เมตร </t>
  </si>
  <si>
    <t xml:space="preserve">ก่อสร้างถนนผิวจราจร แอสฟัลท์ติก ขนาดกว้าง 6.00 เมตร หนา 0.05 เมตร ไหล่ทางข้างละ 1.00 เมตร ยาว 1,950 เมตร </t>
  </si>
  <si>
    <t>ขุดลอกลำห้วยยาง ขนาดปากกว้าง 20.00 เมตร ยาว 3,000 เมตร ลึก 3.50 เมตร ปริมาตรดินขุดไม่น้อยกว่า 149,025 ลูกบาศก์เมตร</t>
  </si>
  <si>
    <t xml:space="preserve">ก่อสร้างฝายน้ำล้นตามแบบมาตรฐาน มข. 2527 ขนาดสันฝายสูง 1.50 เมตร ผนังข้างสูง 3.00 เมตร กว้าง 20.00 เมตร </t>
  </si>
  <si>
    <t xml:space="preserve">ก่อสร้างฝายน้ำล้นตามแบบมาตรฐาน มข. 2527 ขนาดสันฝายสูง 2.50 เมตร ผนังข้างสูง 3.50 เมตร กว้าง 20.00 เมตร </t>
  </si>
  <si>
    <t>เพื่อกักเก็บน้ำไว้เพื่อให้เกษตรกรมีน้ำใช้ในการทำการเกษตรและเลี้ยงสัตว์อย่างเพียงพอ</t>
  </si>
  <si>
    <t>มีฝายน้ำล้นที่ได้มาตรฐานเพิ่มขึ้น</t>
  </si>
  <si>
    <t>เพื่อแก้ปัญหาภัยแล้ง ให้เกษตรมีน้ำใช้ในการทำการเกษตรและเลี้ยงสัตว์ อย่างเพียงพอ มีฝายน้ำล้นที่ได้มาตรฐานเพิ่มขึ้น</t>
  </si>
  <si>
    <t>มีลำห้วยที่ได้มาตรฐานเพิ่มขึ้น</t>
  </si>
  <si>
    <t>1.1  แผนงานอุตสาหกรรมและการโยธา</t>
  </si>
  <si>
    <t>โครงการขุดลอกลำห้วยยาง สายบ้านโนนกอก ต.สามเมือง ถึง บ้านโนนซาด ทต.สีดา</t>
  </si>
  <si>
    <t>โครงการขุดลอกหนองใหญ่ หมู่ 1, 2, 10</t>
  </si>
  <si>
    <r>
      <t xml:space="preserve">ก.  ยุทธศาสตร์จังหวัดที่ 2  : </t>
    </r>
    <r>
      <rPr>
        <sz val="14"/>
        <rFont val="TH SarabunIT๙"/>
        <family val="2"/>
      </rPr>
      <t xml:space="preserve"> ยกระดับสังคมให้เป็นเมืองน่าอยู่</t>
    </r>
  </si>
  <si>
    <r>
      <t xml:space="preserve">ข.   ยุทธศาสตร์การพัฒนาของ อปท.ในเขตจังหวัดที่ 6 : </t>
    </r>
    <r>
      <rPr>
        <sz val="14"/>
        <rFont val="TH SarabunIT๙"/>
        <family val="2"/>
      </rPr>
      <t xml:space="preserve"> ด้านการพัฒนาโครงสร้างพื้นฐาน</t>
    </r>
  </si>
  <si>
    <r>
      <t xml:space="preserve">     1.  ยุทธศาสตร์ที่  1  :  </t>
    </r>
    <r>
      <rPr>
        <sz val="14"/>
        <rFont val="TH SarabunIT๙"/>
        <family val="2"/>
      </rPr>
      <t>พัฒนาด้านโครงสร้างพื้นฐาน และพัฒนาตำบลมุ่งสู่ " เมืองน่าอยู่ น่าลงทุน"</t>
    </r>
  </si>
  <si>
    <r>
      <t xml:space="preserve">แนวทางการพัฒนา  1.1 :  </t>
    </r>
    <r>
      <rPr>
        <sz val="14"/>
        <rFont val="TH SarabunIT๙"/>
        <family val="2"/>
      </rPr>
      <t xml:space="preserve">ก่อสร้าง ปรับปรุง ซ่อมแซมถนน ทางเท้า ทางระบายน้ำอย่างต่อเนื่อง จากที่ดำเนินการไว้เดิมให้มีคุณภาพได้มาตรฐาน เพื่อให้ประชาชนสัญจรไป-มาสะดวก </t>
    </r>
  </si>
  <si>
    <t>สารบัญโครงการ</t>
  </si>
  <si>
    <t>แผนพัฒนาท้องถิ่นสี่ปี (พ.ศ. 2561 - 2564) สำหรับประสานโครงการพัฒนาองค์การบริหารส่วนจังหวัด</t>
  </si>
  <si>
    <r>
      <t xml:space="preserve">ยุทธศาสตร์ที่  1  :  </t>
    </r>
    <r>
      <rPr>
        <sz val="15"/>
        <rFont val="TH SarabunIT๙"/>
        <family val="2"/>
      </rPr>
      <t>พัฒนาด้านโครงสร้างพื้นฐาน และพัฒนาตำบลมุ่งสู่ " เมืองน่าอยู่ น่าลงทุน"</t>
    </r>
  </si>
  <si>
    <r>
      <t xml:space="preserve">แนวทางการพัฒนา  1.1 :  </t>
    </r>
    <r>
      <rPr>
        <sz val="15"/>
        <rFont val="TH SarabunIT๙"/>
        <family val="2"/>
      </rPr>
      <t>ก่อสร้าง ปรับปรุง ซ่อมแซมถนน ทางเท้า ทางระบายน้ำอย่างต่อเนื่อง จากที่ดำเนินกการไว้เดิม</t>
    </r>
  </si>
  <si>
    <t>ให้มีคุณภาพได้มาตรฐาน เพื่อให้ประชาชนสัญจรไป-มาสะดวก และขนถ่ายสินค้าทางการเกษตร</t>
  </si>
  <si>
    <t>โครงการ/กิจกรรม</t>
  </si>
  <si>
    <t>หน่วยงานที่รับผิดชอบ</t>
  </si>
  <si>
    <t>หน้า</t>
  </si>
  <si>
    <t>แผนงานอุตสาหกรรมและการโยธา</t>
  </si>
  <si>
    <t>โครงการกอ่สร้างถนนผิวจราจรแอสฟัลท์ติก สายบ้านแฝก ต.สามเมือง-บ้านหนองเชียงโข่ ต.กุดจอก</t>
  </si>
  <si>
    <t>โครงการกอ่สร้างถนนผิวจราจรแอสฟัลท์ติก สายปากทางบ้านโนนสมบูรณ์ ต.สามเมือง-บ้านโคกเพ็ด ต.กุดจอก</t>
  </si>
  <si>
    <t>โครงการกอ่สร้างถนนผิวจราจรแอสฟัลท์ติก สายปากทางบ้านโนนสมบูรณ์ ต.สามเมือง-โรงเรียนสีดาวิทยา ทต.สีดา</t>
  </si>
  <si>
    <t>โครงการกอ่สร้างถนนผิวจราจรแอสฟัลท์ติก สายบ้านแฝก ต.สามเมือง-บ้านแดงน้อย ต.เมืองพะไล</t>
  </si>
  <si>
    <t>โครงการกอ่สร้างถนนผิวจราจรแอสฟัลท์ติก สายบ้านโนนสำราญ ต.สามเมือง-บ้านเมืองสูง ต.หนองตาดใหญ่</t>
  </si>
  <si>
    <t>โครงการก่อสร้างฝายน้ำล้นตามแบบมาตรฐษน มข. 2527 ลำห้วยยางบ้านตะกุดขอน ต.สามเมือง</t>
  </si>
  <si>
    <t>โครงการก่อสร้างฝายน้ำล้นตามแบบมาตรฐษน มข. 2527 ลำห้วยยางบ้านตะคร้อ ต.สามเมือง</t>
  </si>
  <si>
    <t>โครงการก่อสร้างฝายน้ำล้นตามแบบมาตรฐษน มข. 2527 ลำห้วยยางบ้านโนนกอก ต.สามเมือง</t>
  </si>
  <si>
    <t>แผนพัฒนาท้องถิ่น (พ.ศ. 2561 - 2565)</t>
  </si>
  <si>
    <t>สำหรับ โครงการที่เกินศักยภาพขององค์กรปกครองส่วนท้องถิ่น</t>
  </si>
  <si>
    <t>โครงการขุดลอกลำห้วยยาง หมู่ 3 บ้านแฝก - หมู่ 10 บ้านตะคร้อ ต.สามเมือง</t>
  </si>
  <si>
    <t>เพื่อให้ประชาชนมีน้ำสำหรับการอุปโภค บริโภค เพียงพอ</t>
  </si>
  <si>
    <t>งานขุดลอกด้วยเครื่องจักรขนาดปากกว้าง 23 เมตร ยาว 3,350 เมตร ลึกรวม 3.5 เมตร ลาดเอียง 1:1.50 เมตร หรือคิดเป็นปริมาตร (ดินขุดด้วยเครื่องจักร) พร้อมเกลี่ยตกแต่งคูคันดินแล้วไม่น้อยกว่า 46,639 ลบ.ม. พร้อมป้ายโครงการจำนวน 1 ป้าย</t>
  </si>
  <si>
    <t>ประชาชนมีน้ำเพื่ออุปโภค บริโภค เพียงพอ</t>
  </si>
  <si>
    <t>ประชาชนมีน้ำใช้อย่างเพียงพอ และสะอาด ประชาชนมีน้ำเพื่อการเกษตร อุปโภค บริโภค อย่างเพียงพอ</t>
  </si>
  <si>
    <t>เพื่อเป็นสถานที่ออกกำลังกายและแข่งขันกีฬาของประชาชน</t>
  </si>
  <si>
    <t>ก่อสร้างลานกีฬา และหรือพร้อมเครื่องออกกำลังกาย ตามแบบ อบต.สามเมืองกำหนด</t>
  </si>
  <si>
    <t>มีสถานที่ออกกำลังกาย ประชาชนมีสุขภาพที่แข็งแรงห่างไกลยาเสพติด</t>
  </si>
  <si>
    <t>มีสถานที่ออกกำลังกายและจัดการแข่งขันกีฬา ของ อบต.สามเมือง</t>
  </si>
  <si>
    <t>งบประมาณ</t>
  </si>
  <si>
    <t xml:space="preserve">ก่อสร้างถนนผิวจราจร แอสฟัลท์ติก ขนาดกว้าง 6.00 เมตร หนา 0.05 เมตร ไหล่ทางข้างละ 1.00 เมตร ยาว 3,300 เมตร </t>
  </si>
  <si>
    <r>
      <t xml:space="preserve">แนวทางการพัฒนา  1.2 :  </t>
    </r>
    <r>
      <rPr>
        <sz val="14"/>
        <rFont val="TH SarabunIT๙"/>
        <family val="2"/>
      </rPr>
      <t>ก่อสร้างฝาย ขุดลอกคลอง ขุดสระ พัฒนาแหล่งน้ำ ระบบประปาที่ได้มาตรฐาน ครอบคลุม ทั่วถึง</t>
    </r>
  </si>
  <si>
    <t>และขนถ่ายสินค้าทางการเกษตรและการพาณิชย์ให้มีความสะดวกรวดเร็วขึ้น</t>
  </si>
  <si>
    <r>
      <t xml:space="preserve">ก. ยุทธศาสตร์จังหวัดที่ 2 :  </t>
    </r>
    <r>
      <rPr>
        <sz val="14"/>
        <color indexed="8"/>
        <rFont val="TH SarabunIT๙"/>
        <family val="2"/>
      </rPr>
      <t>การยกระดับสังคมให้เป็นเมืองน่าอยู่</t>
    </r>
  </si>
  <si>
    <r>
      <t xml:space="preserve">ข. ยุทธศาสตร์การพัฒนาของ อปท.ในเขตจังหวัดที่ 7 :  </t>
    </r>
    <r>
      <rPr>
        <sz val="14"/>
        <rFont val="TH SarabunIT๙"/>
        <family val="2"/>
      </rPr>
      <t xml:space="preserve"> ด้านการพัฒนาการท่องเที่ยว ศาสนา-วัฒนธรรมประเพณีและกีฬา</t>
    </r>
  </si>
  <si>
    <r>
      <t xml:space="preserve">5. ยุทธศาสตร์ที่ 5  :  </t>
    </r>
    <r>
      <rPr>
        <sz val="14"/>
        <rFont val="TH SarabunIT๙"/>
        <family val="2"/>
      </rPr>
      <t>พัฒนาศักยภาพตำบล เพื่อก้าวไปสู่ตำบลแห่งการเรียนรู้ และก้าวทันเทคโนโลยี</t>
    </r>
  </si>
  <si>
    <r>
      <t xml:space="preserve">แนวทางการพัฒนา  5.4  </t>
    </r>
    <r>
      <rPr>
        <sz val="14"/>
        <color indexed="8"/>
        <rFont val="TH SarabunIT๙"/>
        <family val="2"/>
      </rPr>
      <t>ส่งเสริม สนับสนุนด้านกีฬา นันทนาการ โดยเน้นให้เด็กและเยาวชน ประชาชนทั่วไป ได้ใช้เวลาว่างในการออกกำลัยกาย สุขภาพแข็งแรง ห่างไกลยาเสพติด</t>
    </r>
  </si>
  <si>
    <t>แผนงานการศึกษา</t>
  </si>
  <si>
    <t>กองการศึกษาฯ   กองช่าง</t>
  </si>
  <si>
    <t>โครงการก่อสร้างลานกีฬาเอนกประสงค์พร้อมเครื่องออกกำลังกาย โรงเรียนวัดบ้าน   โนนกอก</t>
  </si>
  <si>
    <t>โครงการซ่อมแซมถนนผิวจราจรแอสฟัลท์ติกคอนกรีตสายบ้านแฝก ต.สามเมือง เชื่อมบ้านหนองเชียงโข่ ต.กุดจอก (ช่วงถนนมิตรภาพ - โรงสีข้าวชุมชนบ้านโนนสำราญ)</t>
  </si>
  <si>
    <t>โครงการก่อสร้างถนนผิวจราจรแอสฟัลท์ติก สายปากทางบ้านโนนสมบูรณ์ ต.สามเมือง - โรงเรียนสีดาวิทยา ทต.สีดา</t>
  </si>
  <si>
    <t xml:space="preserve">ก่อสร้างถนนผิวจราจร แอสฟัลท์ติก ขนาดกว้าง 6.00 เมตร หนา 0.05 เมตร ไหล่ทางข้างละ 1.00 เมตร ยาว 2,660 เมตร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</si>
</sst>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-* #,##0_-;\-* #,##0_-;_-* &quot;-&quot;??_-;_-@_-"/>
    <numFmt numFmtId="188" formatCode="_-* #,##0.00\ _р_._-;\-* #,##0.00\ _р_._-;_-* &quot;-&quot;??\ _р_._-;_-@_-"/>
    <numFmt numFmtId="189" formatCode="#,##0_ ;\-#,##0\ "/>
  </numFmts>
  <fonts count="2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Angsana New"/>
      <family val="1"/>
    </font>
    <font>
      <sz val="10"/>
      <name val="Courier"/>
      <family val="3"/>
    </font>
    <font>
      <sz val="14"/>
      <name val="TH SarabunIT๙"/>
      <family val="2"/>
    </font>
    <font>
      <b/>
      <sz val="14"/>
      <name val="TH SarabunIT๙"/>
      <family val="2"/>
    </font>
    <font>
      <sz val="14"/>
      <color rgb="FFFF0000"/>
      <name val="TH SarabunIT๙"/>
      <family val="2"/>
    </font>
    <font>
      <b/>
      <sz val="14"/>
      <color rgb="FFFF0000"/>
      <name val="TH SarabunIT๙"/>
      <family val="2"/>
    </font>
    <font>
      <b/>
      <sz val="18"/>
      <name val="TH SarabunIT๙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5"/>
      <color indexed="8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indexed="8"/>
      <name val="TH SarabunIT๙"/>
      <family val="2"/>
    </font>
    <font>
      <sz val="14"/>
      <color theme="1"/>
      <name val="TH SarabunIT๙"/>
      <family val="2"/>
    </font>
    <font>
      <sz val="12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</cellStyleXfs>
  <cellXfs count="125">
    <xf numFmtId="0" fontId="0" fillId="0" borderId="0" xfId="0"/>
    <xf numFmtId="0" fontId="5" fillId="0" borderId="0" xfId="0" applyNumberFormat="1" applyFont="1" applyFill="1" applyBorder="1" applyAlignment="1">
      <alignment horizontal="left" textRotation="180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shrinkToFi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shrinkToFit="1"/>
    </xf>
    <xf numFmtId="0" fontId="6" fillId="0" borderId="0" xfId="2" applyFont="1" applyFill="1" applyBorder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Fill="1" applyBorder="1" applyAlignment="1"/>
    <xf numFmtId="0" fontId="6" fillId="0" borderId="0" xfId="0" applyFont="1" applyAlignment="1"/>
    <xf numFmtId="0" fontId="8" fillId="0" borderId="0" xfId="0" applyFont="1" applyAlignment="1">
      <alignment shrinkToFit="1"/>
    </xf>
    <xf numFmtId="0" fontId="5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left"/>
    </xf>
    <xf numFmtId="187" fontId="5" fillId="0" borderId="0" xfId="1" applyNumberFormat="1" applyFont="1" applyFill="1" applyBorder="1" applyAlignment="1">
      <alignment shrinkToFit="1"/>
    </xf>
    <xf numFmtId="0" fontId="7" fillId="0" borderId="0" xfId="0" applyFont="1" applyFill="1" applyBorder="1" applyAlignment="1">
      <alignment shrinkToFit="1"/>
    </xf>
    <xf numFmtId="0" fontId="6" fillId="0" borderId="0" xfId="0" applyFont="1" applyFill="1" applyBorder="1" applyAlignment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2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vertical="top" wrapText="1" shrinkToFit="1"/>
    </xf>
    <xf numFmtId="0" fontId="5" fillId="0" borderId="0" xfId="0" applyNumberFormat="1" applyFont="1" applyFill="1" applyBorder="1" applyAlignment="1">
      <alignment horizontal="right" textRotation="180"/>
    </xf>
    <xf numFmtId="0" fontId="10" fillId="0" borderId="0" xfId="0" applyFont="1" applyFill="1" applyBorder="1" applyAlignment="1"/>
    <xf numFmtId="0" fontId="11" fillId="0" borderId="0" xfId="0" applyNumberFormat="1" applyFont="1" applyFill="1" applyBorder="1" applyAlignment="1"/>
    <xf numFmtId="0" fontId="10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/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/>
    </xf>
    <xf numFmtId="0" fontId="11" fillId="0" borderId="0" xfId="0" applyNumberFormat="1" applyFont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center" vertical="top"/>
    </xf>
    <xf numFmtId="0" fontId="12" fillId="0" borderId="0" xfId="0" applyFont="1" applyBorder="1" applyAlignment="1">
      <alignment horizontal="left"/>
    </xf>
    <xf numFmtId="1" fontId="11" fillId="0" borderId="0" xfId="0" applyNumberFormat="1" applyFont="1" applyFill="1" applyBorder="1"/>
    <xf numFmtId="1" fontId="10" fillId="0" borderId="0" xfId="0" applyNumberFormat="1" applyFont="1" applyFill="1" applyBorder="1"/>
    <xf numFmtId="1" fontId="10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1" fontId="11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1" fillId="0" borderId="0" xfId="0" applyNumberFormat="1" applyFont="1" applyBorder="1" applyAlignment="1"/>
    <xf numFmtId="1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/>
    <xf numFmtId="0" fontId="13" fillId="0" borderId="0" xfId="0" applyNumberFormat="1" applyFont="1" applyFill="1" applyBorder="1" applyAlignment="1">
      <alignment horizontal="center"/>
    </xf>
    <xf numFmtId="0" fontId="13" fillId="0" borderId="0" xfId="1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Fill="1" applyBorder="1" applyAlignment="1"/>
    <xf numFmtId="2" fontId="13" fillId="0" borderId="0" xfId="0" applyNumberFormat="1" applyFont="1" applyFill="1" applyBorder="1" applyAlignment="1">
      <alignment horizontal="center"/>
    </xf>
    <xf numFmtId="1" fontId="13" fillId="0" borderId="0" xfId="1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1" fontId="15" fillId="0" borderId="0" xfId="0" applyNumberFormat="1" applyFont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wrapText="1"/>
    </xf>
    <xf numFmtId="1" fontId="15" fillId="0" borderId="0" xfId="0" applyNumberFormat="1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left" vertical="center" wrapText="1"/>
    </xf>
    <xf numFmtId="2" fontId="13" fillId="0" borderId="0" xfId="0" applyNumberFormat="1" applyFont="1" applyBorder="1" applyAlignment="1"/>
    <xf numFmtId="1" fontId="13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NumberFormat="1" applyFont="1" applyFill="1" applyBorder="1" applyAlignment="1"/>
    <xf numFmtId="0" fontId="13" fillId="0" borderId="0" xfId="0" applyFont="1" applyBorder="1" applyAlignment="1"/>
    <xf numFmtId="0" fontId="16" fillId="0" borderId="0" xfId="0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wrapText="1"/>
    </xf>
    <xf numFmtId="0" fontId="16" fillId="0" borderId="0" xfId="0" applyNumberFormat="1" applyFont="1" applyBorder="1" applyAlignment="1">
      <alignment horizontal="center" vertical="center"/>
    </xf>
    <xf numFmtId="0" fontId="16" fillId="0" borderId="0" xfId="0" applyNumberFormat="1" applyFont="1" applyBorder="1" applyAlignment="1">
      <alignment horizontal="left" vertical="center" wrapText="1"/>
    </xf>
    <xf numFmtId="0" fontId="13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protection locked="0"/>
    </xf>
    <xf numFmtId="0" fontId="13" fillId="0" borderId="0" xfId="0" applyNumberFormat="1" applyFont="1" applyBorder="1" applyAlignment="1" applyProtection="1">
      <alignment horizontal="center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top" wrapText="1" shrinkToFit="1"/>
    </xf>
    <xf numFmtId="0" fontId="5" fillId="0" borderId="1" xfId="0" applyFont="1" applyFill="1" applyBorder="1" applyAlignment="1">
      <alignment horizontal="left" vertical="top" wrapText="1" shrinkToFit="1"/>
    </xf>
    <xf numFmtId="0" fontId="5" fillId="0" borderId="1" xfId="0" applyFont="1" applyBorder="1" applyAlignment="1">
      <alignment horizontal="left" vertical="top" wrapText="1" shrinkToFit="1"/>
    </xf>
    <xf numFmtId="187" fontId="5" fillId="0" borderId="0" xfId="1" applyNumberFormat="1" applyFont="1" applyAlignment="1">
      <alignment shrinkToFit="1"/>
    </xf>
    <xf numFmtId="187" fontId="6" fillId="0" borderId="0" xfId="1" applyNumberFormat="1" applyFont="1" applyAlignment="1">
      <alignment shrinkToFit="1"/>
    </xf>
    <xf numFmtId="0" fontId="6" fillId="0" borderId="3" xfId="1" applyNumberFormat="1" applyFont="1" applyFill="1" applyBorder="1" applyAlignment="1">
      <alignment horizontal="center" vertical="center" shrinkToFit="1"/>
    </xf>
    <xf numFmtId="0" fontId="6" fillId="0" borderId="3" xfId="1" applyNumberFormat="1" applyFont="1" applyBorder="1" applyAlignment="1">
      <alignment horizontal="center" vertical="center" shrinkToFit="1"/>
    </xf>
    <xf numFmtId="187" fontId="6" fillId="0" borderId="2" xfId="1" applyNumberFormat="1" applyFont="1" applyFill="1" applyBorder="1" applyAlignment="1">
      <alignment horizontal="center" vertical="top" shrinkToFit="1"/>
    </xf>
    <xf numFmtId="189" fontId="5" fillId="0" borderId="1" xfId="1" applyNumberFormat="1" applyFont="1" applyFill="1" applyBorder="1" applyAlignment="1">
      <alignment horizontal="right" vertical="top" shrinkToFit="1"/>
    </xf>
    <xf numFmtId="187" fontId="5" fillId="0" borderId="0" xfId="1" applyNumberFormat="1" applyFont="1" applyFill="1" applyBorder="1" applyAlignment="1">
      <alignment horizontal="right" shrinkToFit="1"/>
    </xf>
    <xf numFmtId="187" fontId="5" fillId="0" borderId="1" xfId="1" applyNumberFormat="1" applyFont="1" applyFill="1" applyBorder="1" applyAlignment="1">
      <alignment horizontal="left" vertical="top" shrinkToFit="1"/>
    </xf>
    <xf numFmtId="187" fontId="5" fillId="0" borderId="0" xfId="1" applyNumberFormat="1" applyFont="1" applyBorder="1" applyAlignment="1">
      <alignment shrinkToFit="1"/>
    </xf>
    <xf numFmtId="0" fontId="5" fillId="0" borderId="0" xfId="0" applyNumberFormat="1" applyFont="1" applyFill="1" applyBorder="1" applyAlignment="1" applyProtection="1">
      <alignment horizontal="right" textRotation="180"/>
      <protection locked="0"/>
    </xf>
    <xf numFmtId="0" fontId="5" fillId="0" borderId="1" xfId="0" applyFont="1" applyBorder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5" fillId="0" borderId="1" xfId="0" applyFont="1" applyFill="1" applyBorder="1" applyAlignment="1" applyProtection="1">
      <alignment vertical="top" wrapText="1"/>
      <protection locked="0"/>
    </xf>
    <xf numFmtId="189" fontId="5" fillId="0" borderId="1" xfId="1" applyNumberFormat="1" applyFont="1" applyFill="1" applyBorder="1" applyAlignment="1" applyProtection="1">
      <alignment horizontal="right" vertical="top" shrinkToFit="1"/>
      <protection locked="0"/>
    </xf>
    <xf numFmtId="0" fontId="5" fillId="0" borderId="1" xfId="2" applyFont="1" applyFill="1" applyBorder="1" applyAlignment="1" applyProtection="1">
      <alignment vertical="top" wrapText="1"/>
      <protection locked="0"/>
    </xf>
    <xf numFmtId="0" fontId="5" fillId="0" borderId="1" xfId="0" applyFont="1" applyFill="1" applyBorder="1" applyAlignment="1" applyProtection="1">
      <alignment horizontal="center" vertical="top"/>
      <protection locked="0"/>
    </xf>
    <xf numFmtId="0" fontId="16" fillId="0" borderId="0" xfId="0" applyFont="1"/>
    <xf numFmtId="0" fontId="16" fillId="0" borderId="0" xfId="0" applyFont="1" applyBorder="1"/>
    <xf numFmtId="0" fontId="18" fillId="0" borderId="0" xfId="0" applyFont="1"/>
    <xf numFmtId="187" fontId="18" fillId="3" borderId="0" xfId="1" applyNumberFormat="1" applyFont="1" applyFill="1" applyAlignment="1"/>
    <xf numFmtId="187" fontId="5" fillId="0" borderId="0" xfId="1" applyNumberFormat="1" applyFont="1" applyFill="1" applyBorder="1" applyAlignment="1"/>
    <xf numFmtId="187" fontId="19" fillId="0" borderId="0" xfId="1" applyNumberFormat="1" applyFont="1" applyFill="1" applyBorder="1" applyAlignment="1"/>
    <xf numFmtId="0" fontId="16" fillId="0" borderId="0" xfId="0" applyFont="1" applyBorder="1" applyAlignment="1">
      <alignment horizontal="left"/>
    </xf>
    <xf numFmtId="0" fontId="5" fillId="0" borderId="0" xfId="0" applyNumberFormat="1" applyFont="1" applyFill="1" applyBorder="1" applyAlignment="1">
      <alignment horizontal="center" textRotation="180"/>
    </xf>
    <xf numFmtId="0" fontId="5" fillId="0" borderId="0" xfId="0" applyFont="1" applyFill="1" applyBorder="1" applyAlignment="1">
      <alignment horizontal="center" textRotation="180"/>
    </xf>
    <xf numFmtId="0" fontId="5" fillId="0" borderId="0" xfId="0" applyNumberFormat="1" applyFont="1" applyFill="1" applyBorder="1" applyAlignment="1" applyProtection="1">
      <alignment horizontal="center" textRotation="180"/>
      <protection locked="0"/>
    </xf>
    <xf numFmtId="0" fontId="5" fillId="0" borderId="0" xfId="0" applyFont="1" applyFill="1" applyBorder="1" applyAlignment="1">
      <alignment horizontal="center"/>
    </xf>
    <xf numFmtId="189" fontId="5" fillId="0" borderId="1" xfId="1" applyNumberFormat="1" applyFont="1" applyFill="1" applyBorder="1" applyAlignment="1">
      <alignment horizontal="right" vertical="top" wrapText="1"/>
    </xf>
    <xf numFmtId="189" fontId="5" fillId="0" borderId="1" xfId="1" applyNumberFormat="1" applyFont="1" applyFill="1" applyBorder="1" applyAlignment="1">
      <alignment horizontal="right" vertical="top"/>
    </xf>
    <xf numFmtId="0" fontId="6" fillId="0" borderId="0" xfId="0" applyFont="1" applyAlignment="1">
      <alignment horizontal="center"/>
    </xf>
    <xf numFmtId="187" fontId="6" fillId="0" borderId="4" xfId="1" applyNumberFormat="1" applyFont="1" applyFill="1" applyBorder="1" applyAlignment="1">
      <alignment horizontal="center" vertical="center" shrinkToFit="1"/>
    </xf>
    <xf numFmtId="187" fontId="6" fillId="0" borderId="5" xfId="1" applyNumberFormat="1" applyFont="1" applyFill="1" applyBorder="1" applyAlignment="1">
      <alignment horizontal="center" vertical="center" shrinkToFit="1"/>
    </xf>
    <xf numFmtId="187" fontId="6" fillId="0" borderId="6" xfId="1" applyNumberFormat="1" applyFont="1" applyFill="1" applyBorder="1" applyAlignment="1">
      <alignment horizontal="center" vertical="center" shrinkToFit="1"/>
    </xf>
    <xf numFmtId="0" fontId="9" fillId="0" borderId="0" xfId="0" applyNumberFormat="1" applyFont="1" applyFill="1" applyBorder="1" applyAlignment="1">
      <alignment horizontal="center"/>
    </xf>
  </cellXfs>
  <cellStyles count="327">
    <cellStyle name="เครื่องหมายจุลภาค" xfId="1" builtinId="3"/>
    <cellStyle name="เครื่องหมายจุลภาค 2 10" xfId="3"/>
    <cellStyle name="เครื่องหมายจุลภาค 2 11" xfId="4"/>
    <cellStyle name="เครื่องหมายจุลภาค 2 12" xfId="5"/>
    <cellStyle name="เครื่องหมายจุลภาค 2 13" xfId="6"/>
    <cellStyle name="เครื่องหมายจุลภาค 2 14" xfId="7"/>
    <cellStyle name="เครื่องหมายจุลภาค 2 15" xfId="8"/>
    <cellStyle name="เครื่องหมายจุลภาค 2 2" xfId="9"/>
    <cellStyle name="เครื่องหมายจุลภาค 2 2 2" xfId="10"/>
    <cellStyle name="เครื่องหมายจุลภาค 2 2 3" xfId="11"/>
    <cellStyle name="เครื่องหมายจุลภาค 2 2 4" xfId="12"/>
    <cellStyle name="เครื่องหมายจุลภาค 2 2 5" xfId="13"/>
    <cellStyle name="เครื่องหมายจุลภาค 2 2 6" xfId="14"/>
    <cellStyle name="เครื่องหมายจุลภาค 2 3" xfId="15"/>
    <cellStyle name="เครื่องหมายจุลภาค 2 4" xfId="16"/>
    <cellStyle name="เครื่องหมายจุลภาค 2 5" xfId="17"/>
    <cellStyle name="เครื่องหมายจุลภาค 2 6" xfId="18"/>
    <cellStyle name="เครื่องหมายจุลภาค 2 7" xfId="19"/>
    <cellStyle name="เครื่องหมายจุลภาค 2 8" xfId="20"/>
    <cellStyle name="เครื่องหมายจุลภาค 2 9" xfId="21"/>
    <cellStyle name="เครื่องหมายจุลภาค 3 10" xfId="22"/>
    <cellStyle name="เครื่องหมายจุลภาค 3 11" xfId="23"/>
    <cellStyle name="เครื่องหมายจุลภาค 3 12" xfId="24"/>
    <cellStyle name="เครื่องหมายจุลภาค 3 13" xfId="25"/>
    <cellStyle name="เครื่องหมายจุลภาค 3 14" xfId="26"/>
    <cellStyle name="เครื่องหมายจุลภาค 3 15" xfId="27"/>
    <cellStyle name="เครื่องหมายจุลภาค 3 2" xfId="28"/>
    <cellStyle name="เครื่องหมายจุลภาค 3 3" xfId="29"/>
    <cellStyle name="เครื่องหมายจุลภาค 3 4" xfId="30"/>
    <cellStyle name="เครื่องหมายจุลภาค 3 5" xfId="31"/>
    <cellStyle name="เครื่องหมายจุลภาค 3 6" xfId="32"/>
    <cellStyle name="เครื่องหมายจุลภาค 3 7" xfId="33"/>
    <cellStyle name="เครื่องหมายจุลภาค 3 8" xfId="34"/>
    <cellStyle name="เครื่องหมายจุลภาค 3 9" xfId="35"/>
    <cellStyle name="เครื่องหมายจุลภาค 4 10" xfId="36"/>
    <cellStyle name="เครื่องหมายจุลภาค 4 11" xfId="37"/>
    <cellStyle name="เครื่องหมายจุลภาค 4 12" xfId="38"/>
    <cellStyle name="เครื่องหมายจุลภาค 4 13" xfId="39"/>
    <cellStyle name="เครื่องหมายจุลภาค 4 14" xfId="40"/>
    <cellStyle name="เครื่องหมายจุลภาค 4 15" xfId="41"/>
    <cellStyle name="เครื่องหมายจุลภาค 4 2" xfId="42"/>
    <cellStyle name="เครื่องหมายจุลภาค 4 2 10" xfId="43"/>
    <cellStyle name="เครื่องหมายจุลภาค 4 2 2" xfId="44"/>
    <cellStyle name="เครื่องหมายจุลภาค 4 2 3" xfId="45"/>
    <cellStyle name="เครื่องหมายจุลภาค 4 2 4" xfId="46"/>
    <cellStyle name="เครื่องหมายจุลภาค 4 2 5" xfId="47"/>
    <cellStyle name="เครื่องหมายจุลภาค 4 2 6" xfId="48"/>
    <cellStyle name="เครื่องหมายจุลภาค 4 2 7" xfId="49"/>
    <cellStyle name="เครื่องหมายจุลภาค 4 2 8" xfId="50"/>
    <cellStyle name="เครื่องหมายจุลภาค 4 2 9" xfId="51"/>
    <cellStyle name="เครื่องหมายจุลภาค 4 3" xfId="52"/>
    <cellStyle name="เครื่องหมายจุลภาค 4 3 10" xfId="53"/>
    <cellStyle name="เครื่องหมายจุลภาค 4 3 2" xfId="54"/>
    <cellStyle name="เครื่องหมายจุลภาค 4 3 3" xfId="55"/>
    <cellStyle name="เครื่องหมายจุลภาค 4 3 4" xfId="56"/>
    <cellStyle name="เครื่องหมายจุลภาค 4 3 5" xfId="57"/>
    <cellStyle name="เครื่องหมายจุลภาค 4 3 6" xfId="58"/>
    <cellStyle name="เครื่องหมายจุลภาค 4 3 7" xfId="59"/>
    <cellStyle name="เครื่องหมายจุลภาค 4 3 8" xfId="60"/>
    <cellStyle name="เครื่องหมายจุลภาค 4 3 9" xfId="61"/>
    <cellStyle name="เครื่องหมายจุลภาค 4 4" xfId="62"/>
    <cellStyle name="เครื่องหมายจุลภาค 4 4 10" xfId="63"/>
    <cellStyle name="เครื่องหมายจุลภาค 4 4 2" xfId="64"/>
    <cellStyle name="เครื่องหมายจุลภาค 4 4 3" xfId="65"/>
    <cellStyle name="เครื่องหมายจุลภาค 4 4 4" xfId="66"/>
    <cellStyle name="เครื่องหมายจุลภาค 4 4 5" xfId="67"/>
    <cellStyle name="เครื่องหมายจุลภาค 4 4 6" xfId="68"/>
    <cellStyle name="เครื่องหมายจุลภาค 4 4 7" xfId="69"/>
    <cellStyle name="เครื่องหมายจุลภาค 4 4 8" xfId="70"/>
    <cellStyle name="เครื่องหมายจุลภาค 4 4 9" xfId="71"/>
    <cellStyle name="เครื่องหมายจุลภาค 4 5" xfId="72"/>
    <cellStyle name="เครื่องหมายจุลภาค 4 5 10" xfId="73"/>
    <cellStyle name="เครื่องหมายจุลภาค 4 5 2" xfId="74"/>
    <cellStyle name="เครื่องหมายจุลภาค 4 5 3" xfId="75"/>
    <cellStyle name="เครื่องหมายจุลภาค 4 5 4" xfId="76"/>
    <cellStyle name="เครื่องหมายจุลภาค 4 5 5" xfId="77"/>
    <cellStyle name="เครื่องหมายจุลภาค 4 5 6" xfId="78"/>
    <cellStyle name="เครื่องหมายจุลภาค 4 5 7" xfId="79"/>
    <cellStyle name="เครื่องหมายจุลภาค 4 5 8" xfId="80"/>
    <cellStyle name="เครื่องหมายจุลภาค 4 5 9" xfId="81"/>
    <cellStyle name="เครื่องหมายจุลภาค 4 6" xfId="82"/>
    <cellStyle name="เครื่องหมายจุลภาค 4 6 10" xfId="83"/>
    <cellStyle name="เครื่องหมายจุลภาค 4 6 2" xfId="84"/>
    <cellStyle name="เครื่องหมายจุลภาค 4 6 3" xfId="85"/>
    <cellStyle name="เครื่องหมายจุลภาค 4 6 4" xfId="86"/>
    <cellStyle name="เครื่องหมายจุลภาค 4 6 5" xfId="87"/>
    <cellStyle name="เครื่องหมายจุลภาค 4 6 6" xfId="88"/>
    <cellStyle name="เครื่องหมายจุลภาค 4 6 7" xfId="89"/>
    <cellStyle name="เครื่องหมายจุลภาค 4 6 8" xfId="90"/>
    <cellStyle name="เครื่องหมายจุลภาค 4 6 9" xfId="91"/>
    <cellStyle name="เครื่องหมายจุลภาค 4 7" xfId="92"/>
    <cellStyle name="เครื่องหมายจุลภาค 4 8" xfId="93"/>
    <cellStyle name="เครื่องหมายจุลภาค 4 9" xfId="94"/>
    <cellStyle name="ปกติ" xfId="0" builtinId="0"/>
    <cellStyle name="ปกติ 10" xfId="95"/>
    <cellStyle name="ปกติ 10 10" xfId="96"/>
    <cellStyle name="ปกติ 10 2" xfId="97"/>
    <cellStyle name="ปกติ 10 3" xfId="98"/>
    <cellStyle name="ปกติ 10 4" xfId="99"/>
    <cellStyle name="ปกติ 10 5" xfId="100"/>
    <cellStyle name="ปกติ 10 6" xfId="101"/>
    <cellStyle name="ปกติ 10 7" xfId="102"/>
    <cellStyle name="ปกติ 10 8" xfId="103"/>
    <cellStyle name="ปกติ 10 9" xfId="104"/>
    <cellStyle name="ปกติ 11" xfId="105"/>
    <cellStyle name="ปกติ 11 10" xfId="106"/>
    <cellStyle name="ปกติ 11 2" xfId="107"/>
    <cellStyle name="ปกติ 11 3" xfId="108"/>
    <cellStyle name="ปกติ 11 4" xfId="109"/>
    <cellStyle name="ปกติ 11 5" xfId="110"/>
    <cellStyle name="ปกติ 11 6" xfId="111"/>
    <cellStyle name="ปกติ 11 7" xfId="112"/>
    <cellStyle name="ปกติ 11 8" xfId="113"/>
    <cellStyle name="ปกติ 11 9" xfId="114"/>
    <cellStyle name="ปกติ 2" xfId="2"/>
    <cellStyle name="ปกติ 2 10" xfId="115"/>
    <cellStyle name="ปกติ 2 11" xfId="116"/>
    <cellStyle name="ปกติ 2 12" xfId="117"/>
    <cellStyle name="ปกติ 2 13" xfId="118"/>
    <cellStyle name="ปกติ 2 14" xfId="119"/>
    <cellStyle name="ปกติ 2 15" xfId="120"/>
    <cellStyle name="ปกติ 2 16" xfId="121"/>
    <cellStyle name="ปกติ 2 2" xfId="122"/>
    <cellStyle name="ปกติ 2 2 10" xfId="123"/>
    <cellStyle name="ปกติ 2 2 11" xfId="124"/>
    <cellStyle name="ปกติ 2 2 12" xfId="125"/>
    <cellStyle name="ปกติ 2 2 13" xfId="126"/>
    <cellStyle name="ปกติ 2 2 14" xfId="127"/>
    <cellStyle name="ปกติ 2 2 2" xfId="128"/>
    <cellStyle name="ปกติ 2 2 3" xfId="129"/>
    <cellStyle name="ปกติ 2 2 4" xfId="130"/>
    <cellStyle name="ปกติ 2 2 5" xfId="131"/>
    <cellStyle name="ปกติ 2 2 6" xfId="132"/>
    <cellStyle name="ปกติ 2 2 7" xfId="133"/>
    <cellStyle name="ปกติ 2 2 8" xfId="134"/>
    <cellStyle name="ปกติ 2 2 9" xfId="135"/>
    <cellStyle name="ปกติ 2 3" xfId="136"/>
    <cellStyle name="ปกติ 2 4" xfId="137"/>
    <cellStyle name="ปกติ 2 4 10" xfId="138"/>
    <cellStyle name="ปกติ 2 4 11" xfId="139"/>
    <cellStyle name="ปกติ 2 4 12" xfId="140"/>
    <cellStyle name="ปกติ 2 4 13" xfId="141"/>
    <cellStyle name="ปกติ 2 4 2" xfId="142"/>
    <cellStyle name="ปกติ 2 4 3" xfId="143"/>
    <cellStyle name="ปกติ 2 4 4" xfId="144"/>
    <cellStyle name="ปกติ 2 4 5" xfId="145"/>
    <cellStyle name="ปกติ 2 4 6" xfId="146"/>
    <cellStyle name="ปกติ 2 4 7" xfId="147"/>
    <cellStyle name="ปกติ 2 4 8" xfId="148"/>
    <cellStyle name="ปกติ 2 4 9" xfId="149"/>
    <cellStyle name="ปกติ 2 5" xfId="150"/>
    <cellStyle name="ปกติ 2 5 10" xfId="151"/>
    <cellStyle name="ปกติ 2 5 11" xfId="152"/>
    <cellStyle name="ปกติ 2 5 12" xfId="153"/>
    <cellStyle name="ปกติ 2 5 2" xfId="154"/>
    <cellStyle name="ปกติ 2 5 3" xfId="155"/>
    <cellStyle name="ปกติ 2 5 4" xfId="156"/>
    <cellStyle name="ปกติ 2 5 5" xfId="157"/>
    <cellStyle name="ปกติ 2 5 6" xfId="158"/>
    <cellStyle name="ปกติ 2 5 7" xfId="159"/>
    <cellStyle name="ปกติ 2 5 8" xfId="160"/>
    <cellStyle name="ปกติ 2 5 9" xfId="161"/>
    <cellStyle name="ปกติ 2 6" xfId="162"/>
    <cellStyle name="ปกติ 2 7" xfId="163"/>
    <cellStyle name="ปกติ 2 7 10" xfId="164"/>
    <cellStyle name="ปกติ 2 7 2" xfId="165"/>
    <cellStyle name="ปกติ 2 7 3" xfId="166"/>
    <cellStyle name="ปกติ 2 7 4" xfId="167"/>
    <cellStyle name="ปกติ 2 7 5" xfId="168"/>
    <cellStyle name="ปกติ 2 7 6" xfId="169"/>
    <cellStyle name="ปกติ 2 7 7" xfId="170"/>
    <cellStyle name="ปกติ 2 7 8" xfId="171"/>
    <cellStyle name="ปกติ 2 7 9" xfId="172"/>
    <cellStyle name="ปกติ 2 8" xfId="173"/>
    <cellStyle name="ปกติ 2 9" xfId="174"/>
    <cellStyle name="ปกติ 3 10" xfId="175"/>
    <cellStyle name="ปกติ 3 11" xfId="176"/>
    <cellStyle name="ปกติ 3 12" xfId="177"/>
    <cellStyle name="ปกติ 3 2" xfId="178"/>
    <cellStyle name="ปกติ 3 3" xfId="179"/>
    <cellStyle name="ปกติ 3 4" xfId="180"/>
    <cellStyle name="ปกติ 3 5" xfId="181"/>
    <cellStyle name="ปกติ 3 6" xfId="182"/>
    <cellStyle name="ปกติ 3 7" xfId="183"/>
    <cellStyle name="ปกติ 3 8" xfId="184"/>
    <cellStyle name="ปกติ 3 9" xfId="185"/>
    <cellStyle name="ปกติ 4 2" xfId="186"/>
    <cellStyle name="ปกติ 4 3" xfId="187"/>
    <cellStyle name="ปกติ 4 4" xfId="188"/>
    <cellStyle name="ปกติ 4 5" xfId="189"/>
    <cellStyle name="ปกติ 4 6" xfId="190"/>
    <cellStyle name="ปกติ 4 7" xfId="191"/>
    <cellStyle name="ปกติ 4 8" xfId="192"/>
    <cellStyle name="ปกติ 4 9" xfId="193"/>
    <cellStyle name="ปกติ 5 2" xfId="194"/>
    <cellStyle name="ปกติ 5 2 10" xfId="195"/>
    <cellStyle name="ปกติ 5 2 2" xfId="196"/>
    <cellStyle name="ปกติ 5 2 3" xfId="197"/>
    <cellStyle name="ปกติ 5 2 4" xfId="198"/>
    <cellStyle name="ปกติ 5 2 5" xfId="199"/>
    <cellStyle name="ปกติ 5 2 6" xfId="200"/>
    <cellStyle name="ปกติ 5 2 7" xfId="201"/>
    <cellStyle name="ปกติ 5 2 8" xfId="202"/>
    <cellStyle name="ปกติ 5 2 9" xfId="203"/>
    <cellStyle name="ปกติ 5 3" xfId="204"/>
    <cellStyle name="ปกติ 5 3 10" xfId="205"/>
    <cellStyle name="ปกติ 5 3 2" xfId="206"/>
    <cellStyle name="ปกติ 5 3 3" xfId="207"/>
    <cellStyle name="ปกติ 5 3 4" xfId="208"/>
    <cellStyle name="ปกติ 5 3 5" xfId="209"/>
    <cellStyle name="ปกติ 5 3 6" xfId="210"/>
    <cellStyle name="ปกติ 5 3 7" xfId="211"/>
    <cellStyle name="ปกติ 5 3 8" xfId="212"/>
    <cellStyle name="ปกติ 5 3 9" xfId="213"/>
    <cellStyle name="ปกติ 5 4" xfId="214"/>
    <cellStyle name="ปกติ 5 4 10" xfId="215"/>
    <cellStyle name="ปกติ 5 4 2" xfId="216"/>
    <cellStyle name="ปกติ 5 4 3" xfId="217"/>
    <cellStyle name="ปกติ 5 4 4" xfId="218"/>
    <cellStyle name="ปกติ 5 4 5" xfId="219"/>
    <cellStyle name="ปกติ 5 4 6" xfId="220"/>
    <cellStyle name="ปกติ 5 4 7" xfId="221"/>
    <cellStyle name="ปกติ 5 4 8" xfId="222"/>
    <cellStyle name="ปกติ 5 4 9" xfId="223"/>
    <cellStyle name="ปกติ 5 5" xfId="224"/>
    <cellStyle name="ปกติ 5 5 10" xfId="225"/>
    <cellStyle name="ปกติ 5 5 2" xfId="226"/>
    <cellStyle name="ปกติ 5 5 3" xfId="227"/>
    <cellStyle name="ปกติ 5 5 4" xfId="228"/>
    <cellStyle name="ปกติ 5 5 5" xfId="229"/>
    <cellStyle name="ปกติ 5 5 6" xfId="230"/>
    <cellStyle name="ปกติ 5 5 7" xfId="231"/>
    <cellStyle name="ปกติ 5 5 8" xfId="232"/>
    <cellStyle name="ปกติ 5 5 9" xfId="233"/>
    <cellStyle name="ปกติ 5 6" xfId="234"/>
    <cellStyle name="ปกติ 5 7" xfId="235"/>
    <cellStyle name="ปกติ 5 8" xfId="236"/>
    <cellStyle name="ปกติ 6 2" xfId="237"/>
    <cellStyle name="ปกติ 6 2 10" xfId="238"/>
    <cellStyle name="ปกติ 6 2 2" xfId="239"/>
    <cellStyle name="ปกติ 6 2 3" xfId="240"/>
    <cellStyle name="ปกติ 6 2 4" xfId="241"/>
    <cellStyle name="ปกติ 6 2 5" xfId="242"/>
    <cellStyle name="ปกติ 6 2 6" xfId="243"/>
    <cellStyle name="ปกติ 6 2 7" xfId="244"/>
    <cellStyle name="ปกติ 6 2 8" xfId="245"/>
    <cellStyle name="ปกติ 6 2 9" xfId="246"/>
    <cellStyle name="ปกติ 6 3" xfId="247"/>
    <cellStyle name="ปกติ 6 3 10" xfId="248"/>
    <cellStyle name="ปกติ 6 3 2" xfId="249"/>
    <cellStyle name="ปกติ 6 3 3" xfId="250"/>
    <cellStyle name="ปกติ 6 3 4" xfId="251"/>
    <cellStyle name="ปกติ 6 3 5" xfId="252"/>
    <cellStyle name="ปกติ 6 3 6" xfId="253"/>
    <cellStyle name="ปกติ 6 3 7" xfId="254"/>
    <cellStyle name="ปกติ 6 3 8" xfId="255"/>
    <cellStyle name="ปกติ 6 3 9" xfId="256"/>
    <cellStyle name="ปกติ 6 4" xfId="257"/>
    <cellStyle name="ปกติ 6 4 10" xfId="258"/>
    <cellStyle name="ปกติ 6 4 2" xfId="259"/>
    <cellStyle name="ปกติ 6 4 3" xfId="260"/>
    <cellStyle name="ปกติ 6 4 4" xfId="261"/>
    <cellStyle name="ปกติ 6 4 5" xfId="262"/>
    <cellStyle name="ปกติ 6 4 6" xfId="263"/>
    <cellStyle name="ปกติ 6 4 7" xfId="264"/>
    <cellStyle name="ปกติ 6 4 8" xfId="265"/>
    <cellStyle name="ปกติ 6 4 9" xfId="266"/>
    <cellStyle name="ปกติ 6 5" xfId="267"/>
    <cellStyle name="ปกติ 6 5 10" xfId="268"/>
    <cellStyle name="ปกติ 6 5 2" xfId="269"/>
    <cellStyle name="ปกติ 6 5 3" xfId="270"/>
    <cellStyle name="ปกติ 6 5 4" xfId="271"/>
    <cellStyle name="ปกติ 6 5 5" xfId="272"/>
    <cellStyle name="ปกติ 6 5 6" xfId="273"/>
    <cellStyle name="ปกติ 6 5 7" xfId="274"/>
    <cellStyle name="ปกติ 6 5 8" xfId="275"/>
    <cellStyle name="ปกติ 6 5 9" xfId="276"/>
    <cellStyle name="ปกติ 6 6" xfId="277"/>
    <cellStyle name="ปกติ 6 6 10" xfId="278"/>
    <cellStyle name="ปกติ 6 6 2" xfId="279"/>
    <cellStyle name="ปกติ 6 6 3" xfId="280"/>
    <cellStyle name="ปกติ 6 6 4" xfId="281"/>
    <cellStyle name="ปกติ 6 6 5" xfId="282"/>
    <cellStyle name="ปกติ 6 6 6" xfId="283"/>
    <cellStyle name="ปกติ 6 6 7" xfId="284"/>
    <cellStyle name="ปกติ 6 6 8" xfId="285"/>
    <cellStyle name="ปกติ 6 6 9" xfId="286"/>
    <cellStyle name="ปกติ 7" xfId="287"/>
    <cellStyle name="ปกติ 7 10" xfId="288"/>
    <cellStyle name="ปกติ 7 2" xfId="289"/>
    <cellStyle name="ปกติ 7 3" xfId="290"/>
    <cellStyle name="ปกติ 7 4" xfId="291"/>
    <cellStyle name="ปกติ 7 5" xfId="292"/>
    <cellStyle name="ปกติ 7 6" xfId="293"/>
    <cellStyle name="ปกติ 7 7" xfId="294"/>
    <cellStyle name="ปกติ 7 8" xfId="295"/>
    <cellStyle name="ปกติ 7 9" xfId="296"/>
    <cellStyle name="ปกติ 8" xfId="297"/>
    <cellStyle name="ปกติ 8 10" xfId="298"/>
    <cellStyle name="ปกติ 8 2" xfId="299"/>
    <cellStyle name="ปกติ 8 3" xfId="300"/>
    <cellStyle name="ปกติ 8 4" xfId="301"/>
    <cellStyle name="ปกติ 8 5" xfId="302"/>
    <cellStyle name="ปกติ 8 6" xfId="303"/>
    <cellStyle name="ปกติ 8 7" xfId="304"/>
    <cellStyle name="ปกติ 8 8" xfId="305"/>
    <cellStyle name="ปกติ 8 9" xfId="306"/>
    <cellStyle name="ปกติ 9" xfId="307"/>
    <cellStyle name="ปกติ 9 10" xfId="308"/>
    <cellStyle name="ปกติ 9 2" xfId="309"/>
    <cellStyle name="ปกติ 9 3" xfId="310"/>
    <cellStyle name="ปกติ 9 4" xfId="311"/>
    <cellStyle name="ปกติ 9 5" xfId="312"/>
    <cellStyle name="ปกติ 9 6" xfId="313"/>
    <cellStyle name="ปกติ 9 7" xfId="314"/>
    <cellStyle name="ปกติ 9 8" xfId="315"/>
    <cellStyle name="ปกติ 9 9" xfId="316"/>
    <cellStyle name="ลักษณะ 1" xfId="317"/>
    <cellStyle name="ลักษณะ 1 10" xfId="318"/>
    <cellStyle name="ลักษณะ 1 2" xfId="319"/>
    <cellStyle name="ลักษณะ 1 3" xfId="320"/>
    <cellStyle name="ลักษณะ 1 4" xfId="321"/>
    <cellStyle name="ลักษณะ 1 5" xfId="322"/>
    <cellStyle name="ลักษณะ 1 6" xfId="323"/>
    <cellStyle name="ลักษณะ 1 7" xfId="324"/>
    <cellStyle name="ลักษณะ 1 8" xfId="325"/>
    <cellStyle name="ลักษณะ 1 9" xfId="3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0480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0480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5</xdr:row>
      <xdr:rowOff>247650</xdr:rowOff>
    </xdr:from>
    <xdr:to>
      <xdr:col>4</xdr:col>
      <xdr:colOff>381000</xdr:colOff>
      <xdr:row>5</xdr:row>
      <xdr:rowOff>247650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0480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5</xdr:row>
      <xdr:rowOff>247650</xdr:rowOff>
    </xdr:from>
    <xdr:to>
      <xdr:col>4</xdr:col>
      <xdr:colOff>381000</xdr:colOff>
      <xdr:row>5</xdr:row>
      <xdr:rowOff>247650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0480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11</xdr:col>
      <xdr:colOff>628650</xdr:colOff>
      <xdr:row>0</xdr:row>
      <xdr:rowOff>57150</xdr:rowOff>
    </xdr:from>
    <xdr:to>
      <xdr:col>13</xdr:col>
      <xdr:colOff>0</xdr:colOff>
      <xdr:row>1</xdr:row>
      <xdr:rowOff>113049</xdr:rowOff>
    </xdr:to>
    <xdr:sp macro="" textlink="">
      <xdr:nvSpPr>
        <xdr:cNvPr id="6" name="TextBox 5"/>
        <xdr:cNvSpPr txBox="1"/>
      </xdr:nvSpPr>
      <xdr:spPr>
        <a:xfrm>
          <a:off x="10115550" y="57150"/>
          <a:ext cx="1276350" cy="322599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แบบ ผ. 0</a:t>
          </a:r>
          <a:r>
            <a:rPr lang="en-US" sz="1400" b="1">
              <a:latin typeface="TH SarabunIT๙" pitchFamily="34" charset="-34"/>
              <a:cs typeface="TH SarabunIT๙" pitchFamily="34" charset="-34"/>
            </a:rPr>
            <a:t>2/1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957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6957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5</xdr:row>
      <xdr:rowOff>247650</xdr:rowOff>
    </xdr:from>
    <xdr:to>
      <xdr:col>4</xdr:col>
      <xdr:colOff>381000</xdr:colOff>
      <xdr:row>5</xdr:row>
      <xdr:rowOff>247650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695700" y="15811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5</xdr:row>
      <xdr:rowOff>247650</xdr:rowOff>
    </xdr:from>
    <xdr:to>
      <xdr:col>4</xdr:col>
      <xdr:colOff>381000</xdr:colOff>
      <xdr:row>5</xdr:row>
      <xdr:rowOff>247650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695700" y="15811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11</xdr:col>
      <xdr:colOff>628650</xdr:colOff>
      <xdr:row>0</xdr:row>
      <xdr:rowOff>57150</xdr:rowOff>
    </xdr:from>
    <xdr:to>
      <xdr:col>13</xdr:col>
      <xdr:colOff>0</xdr:colOff>
      <xdr:row>1</xdr:row>
      <xdr:rowOff>113049</xdr:rowOff>
    </xdr:to>
    <xdr:sp macro="" textlink="">
      <xdr:nvSpPr>
        <xdr:cNvPr id="6" name="TextBox 5"/>
        <xdr:cNvSpPr txBox="1"/>
      </xdr:nvSpPr>
      <xdr:spPr>
        <a:xfrm>
          <a:off x="10591800" y="57150"/>
          <a:ext cx="1371600" cy="322599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แบบ ผ. 0</a:t>
          </a:r>
          <a:r>
            <a:rPr lang="en-US" sz="1400" b="1">
              <a:latin typeface="TH SarabunIT๙" pitchFamily="34" charset="-34"/>
              <a:cs typeface="TH SarabunIT๙" pitchFamily="34" charset="-34"/>
            </a:rPr>
            <a:t>2/1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957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6957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5</xdr:row>
      <xdr:rowOff>247650</xdr:rowOff>
    </xdr:from>
    <xdr:to>
      <xdr:col>4</xdr:col>
      <xdr:colOff>381000</xdr:colOff>
      <xdr:row>5</xdr:row>
      <xdr:rowOff>247650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695700" y="15811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5</xdr:row>
      <xdr:rowOff>247650</xdr:rowOff>
    </xdr:from>
    <xdr:to>
      <xdr:col>4</xdr:col>
      <xdr:colOff>381000</xdr:colOff>
      <xdr:row>5</xdr:row>
      <xdr:rowOff>247650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695700" y="15811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11</xdr:col>
      <xdr:colOff>628650</xdr:colOff>
      <xdr:row>0</xdr:row>
      <xdr:rowOff>57150</xdr:rowOff>
    </xdr:from>
    <xdr:to>
      <xdr:col>13</xdr:col>
      <xdr:colOff>0</xdr:colOff>
      <xdr:row>1</xdr:row>
      <xdr:rowOff>113049</xdr:rowOff>
    </xdr:to>
    <xdr:sp macro="" textlink="">
      <xdr:nvSpPr>
        <xdr:cNvPr id="6" name="TextBox 5"/>
        <xdr:cNvSpPr txBox="1"/>
      </xdr:nvSpPr>
      <xdr:spPr>
        <a:xfrm>
          <a:off x="10591800" y="57150"/>
          <a:ext cx="1371600" cy="322599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แบบ ผ. 0</a:t>
          </a:r>
          <a:r>
            <a:rPr lang="en-US" sz="1400" b="1">
              <a:latin typeface="TH SarabunIT๙" pitchFamily="34" charset="-34"/>
              <a:cs typeface="TH SarabunIT๙" pitchFamily="34" charset="-34"/>
            </a:rPr>
            <a:t>2/1</a:t>
          </a:r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5433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4</xdr:row>
      <xdr:rowOff>247650</xdr:rowOff>
    </xdr:from>
    <xdr:to>
      <xdr:col>4</xdr:col>
      <xdr:colOff>381000</xdr:colOff>
      <xdr:row>4</xdr:row>
      <xdr:rowOff>247650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543300" y="10477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5</xdr:row>
      <xdr:rowOff>247650</xdr:rowOff>
    </xdr:from>
    <xdr:to>
      <xdr:col>4</xdr:col>
      <xdr:colOff>381000</xdr:colOff>
      <xdr:row>5</xdr:row>
      <xdr:rowOff>247650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5433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304800</xdr:colOff>
      <xdr:row>5</xdr:row>
      <xdr:rowOff>247650</xdr:rowOff>
    </xdr:from>
    <xdr:to>
      <xdr:col>4</xdr:col>
      <xdr:colOff>381000</xdr:colOff>
      <xdr:row>5</xdr:row>
      <xdr:rowOff>247650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3543300" y="13144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419100</xdr:colOff>
      <xdr:row>38</xdr:row>
      <xdr:rowOff>0</xdr:rowOff>
    </xdr:from>
    <xdr:to>
      <xdr:col>2</xdr:col>
      <xdr:colOff>495300</xdr:colOff>
      <xdr:row>38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705475" y="11468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419100</xdr:colOff>
      <xdr:row>38</xdr:row>
      <xdr:rowOff>0</xdr:rowOff>
    </xdr:from>
    <xdr:to>
      <xdr:col>2</xdr:col>
      <xdr:colOff>495300</xdr:colOff>
      <xdr:row>38</xdr:row>
      <xdr:rowOff>47625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705475" y="11468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419100</xdr:colOff>
      <xdr:row>38</xdr:row>
      <xdr:rowOff>0</xdr:rowOff>
    </xdr:from>
    <xdr:to>
      <xdr:col>2</xdr:col>
      <xdr:colOff>495300</xdr:colOff>
      <xdr:row>38</xdr:row>
      <xdr:rowOff>47625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5705475" y="11468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409575</xdr:colOff>
      <xdr:row>38</xdr:row>
      <xdr:rowOff>0</xdr:rowOff>
    </xdr:from>
    <xdr:to>
      <xdr:col>1</xdr:col>
      <xdr:colOff>485775</xdr:colOff>
      <xdr:row>38</xdr:row>
      <xdr:rowOff>47625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14375" y="11468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409575</xdr:colOff>
      <xdr:row>38</xdr:row>
      <xdr:rowOff>0</xdr:rowOff>
    </xdr:from>
    <xdr:to>
      <xdr:col>1</xdr:col>
      <xdr:colOff>485775</xdr:colOff>
      <xdr:row>38</xdr:row>
      <xdr:rowOff>47625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714375" y="11468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409575</xdr:colOff>
      <xdr:row>38</xdr:row>
      <xdr:rowOff>0</xdr:rowOff>
    </xdr:from>
    <xdr:to>
      <xdr:col>1</xdr:col>
      <xdr:colOff>485775</xdr:colOff>
      <xdr:row>38</xdr:row>
      <xdr:rowOff>47625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714375" y="11468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N41"/>
  <sheetViews>
    <sheetView tabSelected="1" view="pageBreakPreview" zoomScaleNormal="75" zoomScaleSheetLayoutView="100" workbookViewId="0">
      <selection activeCell="K8" sqref="K8"/>
    </sheetView>
  </sheetViews>
  <sheetFormatPr defaultRowHeight="21" customHeight="1"/>
  <cols>
    <col min="1" max="1" width="2.875" style="114" customWidth="1"/>
    <col min="2" max="2" width="3.75" style="4" customWidth="1"/>
    <col min="3" max="3" width="20" style="2" customWidth="1"/>
    <col min="4" max="4" width="17.875" style="2" customWidth="1"/>
    <col min="5" max="5" width="22.875" style="3" customWidth="1"/>
    <col min="6" max="10" width="10.25" style="18" customWidth="1"/>
    <col min="11" max="11" width="12.125" style="2" customWidth="1"/>
    <col min="12" max="12" width="18.625" style="2" customWidth="1"/>
    <col min="13" max="13" width="7.625" style="2" customWidth="1"/>
    <col min="14" max="16384" width="9" style="2"/>
  </cols>
  <sheetData>
    <row r="1" spans="1:13" ht="21" customHeight="1">
      <c r="B1" s="120" t="s">
        <v>8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21" customHeight="1">
      <c r="B2" s="120" t="s">
        <v>55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1" customHeight="1">
      <c r="B3" s="120" t="s">
        <v>56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3" ht="21" customHeight="1">
      <c r="B4" s="120" t="s">
        <v>7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ht="21" customHeight="1">
      <c r="A5" s="115"/>
      <c r="B5" s="12" t="s">
        <v>34</v>
      </c>
      <c r="C5" s="13"/>
      <c r="D5" s="14"/>
      <c r="E5" s="15"/>
      <c r="F5" s="91"/>
      <c r="G5" s="91"/>
      <c r="H5" s="92"/>
      <c r="I5" s="92"/>
      <c r="J5" s="92"/>
      <c r="K5" s="1"/>
      <c r="L5" s="16"/>
      <c r="M5" s="16"/>
    </row>
    <row r="6" spans="1:13" ht="21" customHeight="1">
      <c r="A6" s="115"/>
      <c r="B6" s="12" t="s">
        <v>35</v>
      </c>
      <c r="C6" s="13"/>
      <c r="D6" s="14"/>
      <c r="E6" s="15"/>
      <c r="F6" s="91"/>
      <c r="G6" s="91"/>
      <c r="H6" s="92"/>
      <c r="I6" s="92"/>
      <c r="J6" s="92"/>
      <c r="K6" s="1"/>
      <c r="L6" s="16"/>
      <c r="M6" s="16"/>
    </row>
    <row r="7" spans="1:13" ht="21" customHeight="1">
      <c r="A7" s="115"/>
      <c r="B7" s="17" t="s">
        <v>36</v>
      </c>
      <c r="E7" s="18"/>
      <c r="K7" s="1"/>
      <c r="L7" s="16"/>
      <c r="M7" s="16"/>
    </row>
    <row r="8" spans="1:13" ht="21" customHeight="1">
      <c r="A8" s="115"/>
      <c r="C8" s="17" t="s">
        <v>37</v>
      </c>
      <c r="D8" s="3"/>
      <c r="E8" s="19"/>
      <c r="K8" s="3"/>
      <c r="L8" s="16"/>
      <c r="M8" s="16"/>
    </row>
    <row r="9" spans="1:13" ht="21" customHeight="1">
      <c r="A9" s="115"/>
      <c r="C9" s="5" t="s">
        <v>69</v>
      </c>
      <c r="D9" s="3"/>
      <c r="E9" s="19"/>
      <c r="K9" s="3"/>
      <c r="L9" s="16"/>
      <c r="M9" s="16"/>
    </row>
    <row r="10" spans="1:13" ht="21" customHeight="1">
      <c r="A10" s="115"/>
      <c r="B10" s="17"/>
      <c r="C10" s="20" t="s">
        <v>31</v>
      </c>
      <c r="E10" s="18"/>
      <c r="K10" s="1"/>
      <c r="L10" s="16"/>
      <c r="M10" s="16"/>
    </row>
    <row r="11" spans="1:13" ht="21" customHeight="1">
      <c r="A11" s="115"/>
      <c r="B11" s="78" t="s">
        <v>6</v>
      </c>
      <c r="C11" s="81" t="s">
        <v>5</v>
      </c>
      <c r="D11" s="81" t="s">
        <v>4</v>
      </c>
      <c r="E11" s="83" t="s">
        <v>9</v>
      </c>
      <c r="F11" s="121" t="s">
        <v>66</v>
      </c>
      <c r="G11" s="122"/>
      <c r="H11" s="122"/>
      <c r="I11" s="122"/>
      <c r="J11" s="123"/>
      <c r="K11" s="86" t="s">
        <v>3</v>
      </c>
      <c r="L11" s="75" t="s">
        <v>2</v>
      </c>
      <c r="M11" s="82" t="s">
        <v>10</v>
      </c>
    </row>
    <row r="12" spans="1:13" ht="21" customHeight="1">
      <c r="B12" s="79"/>
      <c r="C12" s="79"/>
      <c r="D12" s="79"/>
      <c r="E12" s="84"/>
      <c r="F12" s="93">
        <v>2561</v>
      </c>
      <c r="G12" s="94">
        <v>2562</v>
      </c>
      <c r="H12" s="94">
        <v>2563</v>
      </c>
      <c r="I12" s="94">
        <v>2564</v>
      </c>
      <c r="J12" s="94">
        <v>2565</v>
      </c>
      <c r="K12" s="79"/>
      <c r="L12" s="76"/>
      <c r="M12" s="76"/>
    </row>
    <row r="13" spans="1:13" ht="38.25" customHeight="1">
      <c r="B13" s="80"/>
      <c r="C13" s="80"/>
      <c r="D13" s="80"/>
      <c r="E13" s="85"/>
      <c r="F13" s="95" t="s">
        <v>1</v>
      </c>
      <c r="G13" s="95" t="s">
        <v>1</v>
      </c>
      <c r="H13" s="95" t="s">
        <v>1</v>
      </c>
      <c r="I13" s="95" t="s">
        <v>1</v>
      </c>
      <c r="J13" s="95" t="s">
        <v>1</v>
      </c>
      <c r="K13" s="80"/>
      <c r="L13" s="77"/>
      <c r="M13" s="77"/>
    </row>
    <row r="14" spans="1:13" ht="77.25" customHeight="1">
      <c r="B14" s="21">
        <v>1</v>
      </c>
      <c r="C14" s="22" t="s">
        <v>21</v>
      </c>
      <c r="D14" s="23" t="s">
        <v>14</v>
      </c>
      <c r="E14" s="22" t="s">
        <v>20</v>
      </c>
      <c r="F14" s="96">
        <v>5800000</v>
      </c>
      <c r="G14" s="96">
        <v>5800000</v>
      </c>
      <c r="H14" s="96">
        <v>5800000</v>
      </c>
      <c r="I14" s="96">
        <v>5800000</v>
      </c>
      <c r="J14" s="96">
        <v>5800000</v>
      </c>
      <c r="K14" s="24" t="s">
        <v>12</v>
      </c>
      <c r="L14" s="23" t="s">
        <v>13</v>
      </c>
      <c r="M14" s="25" t="s">
        <v>0</v>
      </c>
    </row>
    <row r="15" spans="1:13" ht="76.5" customHeight="1">
      <c r="B15" s="21">
        <v>2</v>
      </c>
      <c r="C15" s="22" t="s">
        <v>11</v>
      </c>
      <c r="D15" s="23" t="s">
        <v>14</v>
      </c>
      <c r="E15" s="22" t="s">
        <v>20</v>
      </c>
      <c r="F15" s="96">
        <v>5800000</v>
      </c>
      <c r="G15" s="96">
        <v>5800000</v>
      </c>
      <c r="H15" s="96">
        <v>5800000</v>
      </c>
      <c r="I15" s="96">
        <v>5800000</v>
      </c>
      <c r="J15" s="96">
        <v>5800000</v>
      </c>
      <c r="K15" s="24" t="s">
        <v>12</v>
      </c>
      <c r="L15" s="23" t="s">
        <v>13</v>
      </c>
      <c r="M15" s="25" t="s">
        <v>0</v>
      </c>
    </row>
    <row r="16" spans="1:13" ht="75.75" customHeight="1">
      <c r="B16" s="21">
        <v>3</v>
      </c>
      <c r="C16" s="22" t="s">
        <v>15</v>
      </c>
      <c r="D16" s="23" t="s">
        <v>14</v>
      </c>
      <c r="E16" s="22" t="s">
        <v>23</v>
      </c>
      <c r="F16" s="96">
        <v>5800000</v>
      </c>
      <c r="G16" s="96">
        <v>5800000</v>
      </c>
      <c r="H16" s="96">
        <v>5800000</v>
      </c>
      <c r="I16" s="96">
        <v>5800000</v>
      </c>
      <c r="J16" s="96">
        <v>5800000</v>
      </c>
      <c r="K16" s="24" t="s">
        <v>12</v>
      </c>
      <c r="L16" s="23" t="s">
        <v>13</v>
      </c>
      <c r="M16" s="25" t="s">
        <v>0</v>
      </c>
    </row>
    <row r="17" spans="1:14" ht="77.25" customHeight="1">
      <c r="A17" s="116">
        <v>198</v>
      </c>
      <c r="B17" s="101">
        <v>4</v>
      </c>
      <c r="C17" s="102" t="s">
        <v>16</v>
      </c>
      <c r="D17" s="103" t="s">
        <v>14</v>
      </c>
      <c r="E17" s="102" t="s">
        <v>22</v>
      </c>
      <c r="F17" s="104">
        <v>5800000</v>
      </c>
      <c r="G17" s="104">
        <v>5800000</v>
      </c>
      <c r="H17" s="104">
        <v>5800000</v>
      </c>
      <c r="I17" s="104">
        <v>5800000</v>
      </c>
      <c r="J17" s="104">
        <v>5800000</v>
      </c>
      <c r="K17" s="105" t="s">
        <v>12</v>
      </c>
      <c r="L17" s="103" t="s">
        <v>13</v>
      </c>
      <c r="M17" s="106" t="s">
        <v>0</v>
      </c>
    </row>
    <row r="18" spans="1:14" ht="115.5" customHeight="1">
      <c r="A18" s="116"/>
      <c r="B18" s="21">
        <v>5</v>
      </c>
      <c r="C18" s="22" t="s">
        <v>77</v>
      </c>
      <c r="D18" s="23" t="s">
        <v>14</v>
      </c>
      <c r="E18" s="22" t="s">
        <v>67</v>
      </c>
      <c r="F18" s="96"/>
      <c r="G18" s="96"/>
      <c r="H18" s="96">
        <v>11550000</v>
      </c>
      <c r="I18" s="96">
        <v>11550000</v>
      </c>
      <c r="J18" s="96">
        <v>11550000</v>
      </c>
      <c r="K18" s="24" t="s">
        <v>12</v>
      </c>
      <c r="L18" s="23" t="s">
        <v>13</v>
      </c>
      <c r="M18" s="25" t="s">
        <v>0</v>
      </c>
    </row>
    <row r="19" spans="1:14" ht="94.5" customHeight="1">
      <c r="A19" s="116"/>
      <c r="B19" s="21">
        <v>6</v>
      </c>
      <c r="C19" s="22" t="s">
        <v>78</v>
      </c>
      <c r="D19" s="23" t="s">
        <v>14</v>
      </c>
      <c r="E19" s="22" t="s">
        <v>79</v>
      </c>
      <c r="F19" s="118">
        <v>5800000</v>
      </c>
      <c r="G19" s="118">
        <v>5850000</v>
      </c>
      <c r="H19" s="119"/>
      <c r="I19" s="118"/>
      <c r="J19" s="118"/>
      <c r="K19" s="24" t="s">
        <v>12</v>
      </c>
      <c r="L19" s="23" t="s">
        <v>13</v>
      </c>
      <c r="M19" s="25" t="s">
        <v>0</v>
      </c>
      <c r="N19" s="87"/>
    </row>
    <row r="20" spans="1:14" ht="94.5" customHeight="1">
      <c r="A20" s="116">
        <v>199</v>
      </c>
      <c r="B20" s="21"/>
      <c r="C20" s="22"/>
      <c r="D20" s="23"/>
      <c r="E20" s="22"/>
      <c r="F20" s="96"/>
      <c r="G20" s="96"/>
      <c r="H20" s="96"/>
      <c r="I20" s="96"/>
      <c r="J20" s="96"/>
      <c r="K20" s="24"/>
      <c r="L20" s="23"/>
      <c r="M20" s="25"/>
    </row>
    <row r="21" spans="1:14" ht="94.5" customHeight="1">
      <c r="A21" s="116"/>
      <c r="B21" s="21"/>
      <c r="C21" s="22"/>
      <c r="D21" s="23"/>
      <c r="E21" s="22"/>
      <c r="F21" s="96">
        <f>SUM(F14:F20)</f>
        <v>29000000</v>
      </c>
      <c r="G21" s="96">
        <f>SUM(G14:G20)</f>
        <v>29050000</v>
      </c>
      <c r="H21" s="96">
        <f>SUM(H14:H20)</f>
        <v>34750000</v>
      </c>
      <c r="I21" s="96">
        <f>SUM(I14:I20)</f>
        <v>34750000</v>
      </c>
      <c r="J21" s="96">
        <f>SUM(J14:J20)</f>
        <v>34750000</v>
      </c>
      <c r="K21" s="24"/>
      <c r="L21" s="23"/>
      <c r="M21" s="25"/>
    </row>
    <row r="22" spans="1:14" ht="114.75" customHeight="1">
      <c r="B22" s="2"/>
      <c r="E22" s="2"/>
      <c r="F22" s="2"/>
      <c r="G22" s="2"/>
      <c r="H22" s="2"/>
      <c r="I22" s="2"/>
      <c r="J22" s="2"/>
    </row>
    <row r="23" spans="1:14" ht="153.75" customHeight="1">
      <c r="B23" s="2"/>
      <c r="E23" s="2"/>
      <c r="F23" s="2"/>
      <c r="G23" s="2"/>
      <c r="H23" s="2"/>
      <c r="I23" s="2"/>
      <c r="J23" s="2"/>
    </row>
    <row r="24" spans="1:14" ht="77.25" customHeight="1">
      <c r="B24" s="2"/>
      <c r="E24" s="2"/>
      <c r="F24" s="2"/>
      <c r="G24" s="2"/>
      <c r="H24" s="2"/>
      <c r="I24" s="2"/>
      <c r="J24" s="2"/>
    </row>
    <row r="25" spans="1:14" ht="76.5" customHeight="1">
      <c r="B25" s="2"/>
      <c r="E25" s="2"/>
      <c r="F25" s="2"/>
      <c r="G25" s="2"/>
      <c r="H25" s="2"/>
      <c r="I25" s="2"/>
      <c r="J25" s="2"/>
    </row>
    <row r="26" spans="1:14" ht="75.75" hidden="1" customHeight="1">
      <c r="B26" s="2"/>
      <c r="E26" s="2"/>
      <c r="F26" s="2"/>
      <c r="G26" s="2"/>
      <c r="H26" s="2"/>
      <c r="I26" s="2"/>
      <c r="J26" s="2"/>
    </row>
    <row r="27" spans="1:14" ht="75.75" customHeight="1">
      <c r="B27" s="21">
        <v>9</v>
      </c>
      <c r="C27" s="22" t="s">
        <v>19</v>
      </c>
      <c r="D27" s="23" t="s">
        <v>27</v>
      </c>
      <c r="E27" s="22" t="s">
        <v>26</v>
      </c>
      <c r="F27" s="96"/>
      <c r="G27" s="96">
        <v>2000000</v>
      </c>
      <c r="H27" s="96">
        <v>2000000</v>
      </c>
      <c r="I27" s="96">
        <v>2000000</v>
      </c>
      <c r="J27" s="96">
        <v>2000000</v>
      </c>
      <c r="K27" s="24" t="s">
        <v>28</v>
      </c>
      <c r="L27" s="23" t="s">
        <v>29</v>
      </c>
      <c r="M27" s="25" t="s">
        <v>0</v>
      </c>
    </row>
    <row r="28" spans="1:14" ht="97.5" customHeight="1">
      <c r="B28" s="2"/>
      <c r="E28" s="2"/>
      <c r="F28" s="2"/>
      <c r="G28" s="2"/>
      <c r="H28" s="2"/>
      <c r="I28" s="2"/>
      <c r="J28" s="2"/>
    </row>
    <row r="29" spans="1:14" ht="154.5" customHeight="1">
      <c r="B29" s="2"/>
      <c r="E29" s="2"/>
      <c r="F29" s="2"/>
      <c r="G29" s="2"/>
      <c r="H29" s="2"/>
      <c r="I29" s="2"/>
      <c r="J29" s="2"/>
    </row>
    <row r="30" spans="1:14" ht="123" customHeight="1">
      <c r="B30" s="2"/>
      <c r="E30" s="2"/>
      <c r="F30" s="2"/>
      <c r="G30" s="2"/>
      <c r="H30" s="2"/>
      <c r="I30" s="2"/>
      <c r="J30" s="2"/>
    </row>
    <row r="31" spans="1:14" ht="21" customHeight="1">
      <c r="B31" s="2"/>
      <c r="E31" s="2"/>
      <c r="F31" s="2"/>
      <c r="G31" s="2"/>
      <c r="H31" s="2"/>
      <c r="I31" s="2"/>
      <c r="J31" s="2"/>
    </row>
    <row r="32" spans="1:14" ht="21" customHeight="1">
      <c r="B32" s="6"/>
    </row>
    <row r="33" spans="1:13" ht="21" customHeight="1">
      <c r="B33" s="7"/>
      <c r="C33" s="8"/>
      <c r="E33" s="9"/>
      <c r="K33" s="10"/>
      <c r="L33" s="11"/>
      <c r="M33" s="11"/>
    </row>
    <row r="34" spans="1:13" ht="21" customHeight="1">
      <c r="B34" s="7"/>
      <c r="C34" s="8"/>
      <c r="E34" s="9"/>
      <c r="K34" s="10"/>
      <c r="L34" s="11"/>
      <c r="M34" s="11"/>
    </row>
    <row r="35" spans="1:13" ht="21" customHeight="1">
      <c r="B35" s="7"/>
      <c r="E35" s="9"/>
      <c r="H35" s="99"/>
      <c r="I35" s="99"/>
      <c r="J35" s="99"/>
      <c r="K35" s="10"/>
      <c r="L35" s="11"/>
      <c r="M35" s="11"/>
    </row>
    <row r="36" spans="1:13" ht="21" customHeight="1">
      <c r="B36" s="6"/>
    </row>
    <row r="37" spans="1:13" ht="21" customHeight="1">
      <c r="B37" s="6"/>
    </row>
    <row r="38" spans="1:13" ht="21" customHeight="1">
      <c r="A38" s="115"/>
      <c r="B38" s="5"/>
      <c r="F38" s="3"/>
      <c r="G38" s="3"/>
      <c r="H38" s="3"/>
      <c r="I38" s="3"/>
      <c r="J38" s="3"/>
    </row>
    <row r="39" spans="1:13" ht="21" customHeight="1">
      <c r="A39" s="115"/>
      <c r="B39" s="5"/>
      <c r="F39" s="3"/>
      <c r="G39" s="3"/>
      <c r="H39" s="3"/>
      <c r="I39" s="3"/>
      <c r="J39" s="3"/>
    </row>
    <row r="40" spans="1:13" ht="21" customHeight="1">
      <c r="A40" s="115"/>
      <c r="B40" s="5"/>
      <c r="F40" s="3"/>
      <c r="G40" s="3"/>
      <c r="H40" s="3"/>
      <c r="I40" s="3"/>
      <c r="J40" s="3"/>
    </row>
    <row r="41" spans="1:13" ht="21" customHeight="1">
      <c r="A41" s="115"/>
      <c r="B41" s="5"/>
      <c r="F41" s="3"/>
      <c r="G41" s="3"/>
      <c r="H41" s="3"/>
      <c r="I41" s="3"/>
      <c r="J41" s="3"/>
    </row>
  </sheetData>
  <mergeCells count="5">
    <mergeCell ref="B1:M1"/>
    <mergeCell ref="B2:M2"/>
    <mergeCell ref="B4:M4"/>
    <mergeCell ref="F11:J11"/>
    <mergeCell ref="B3:M3"/>
  </mergeCells>
  <pageMargins left="0.35" right="0.19685039370078741" top="0.55118110236220474" bottom="0.19685039370078741" header="0.39370078740157483" footer="0.19685039370078741"/>
  <pageSetup paperSize="9" scale="85" orientation="landscape" horizontalDpi="4294967293" r:id="rId1"/>
  <rowBreaks count="2" manualBreakCount="2">
    <brk id="21" max="12" man="1"/>
    <brk id="26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M43"/>
  <sheetViews>
    <sheetView view="pageBreakPreview" topLeftCell="A19" zoomScaleNormal="75" zoomScaleSheetLayoutView="100" workbookViewId="0">
      <selection activeCell="D22" sqref="D22"/>
    </sheetView>
  </sheetViews>
  <sheetFormatPr defaultRowHeight="21" customHeight="1"/>
  <cols>
    <col min="1" max="1" width="2.875" style="114" customWidth="1"/>
    <col min="2" max="2" width="3.75" style="4" customWidth="1"/>
    <col min="3" max="3" width="20" style="2" customWidth="1"/>
    <col min="4" max="4" width="17.875" style="2" customWidth="1"/>
    <col min="5" max="5" width="22.875" style="3" customWidth="1"/>
    <col min="6" max="10" width="10.25" style="18" customWidth="1"/>
    <col min="11" max="11" width="12.125" style="2" customWidth="1"/>
    <col min="12" max="12" width="18.625" style="2" customWidth="1"/>
    <col min="13" max="13" width="7.625" style="2" customWidth="1"/>
    <col min="14" max="16384" width="9" style="2"/>
  </cols>
  <sheetData>
    <row r="1" spans="1:13" ht="21" customHeight="1">
      <c r="B1" s="120" t="s">
        <v>8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21" customHeight="1">
      <c r="B2" s="120" t="s">
        <v>55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1" customHeight="1">
      <c r="B3" s="120" t="s">
        <v>56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3" ht="21" customHeight="1">
      <c r="B4" s="120" t="s">
        <v>7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ht="21" customHeight="1">
      <c r="A5" s="117"/>
      <c r="B5" s="12" t="s">
        <v>34</v>
      </c>
      <c r="C5" s="13"/>
      <c r="D5" s="14"/>
      <c r="E5" s="15"/>
      <c r="F5" s="91"/>
      <c r="G5" s="91"/>
      <c r="H5" s="92"/>
      <c r="I5" s="92"/>
      <c r="J5" s="92"/>
      <c r="K5" s="1"/>
      <c r="L5" s="16"/>
      <c r="M5" s="16"/>
    </row>
    <row r="6" spans="1:13" ht="21" customHeight="1">
      <c r="A6" s="117"/>
      <c r="B6" s="12" t="s">
        <v>35</v>
      </c>
      <c r="C6" s="13"/>
      <c r="D6" s="14"/>
      <c r="E6" s="15"/>
      <c r="F6" s="91"/>
      <c r="G6" s="91"/>
      <c r="H6" s="92"/>
      <c r="I6" s="92"/>
      <c r="J6" s="92"/>
      <c r="K6" s="1"/>
      <c r="L6" s="16"/>
      <c r="M6" s="16"/>
    </row>
    <row r="7" spans="1:13" ht="21" customHeight="1">
      <c r="A7" s="117"/>
      <c r="B7" s="17" t="s">
        <v>36</v>
      </c>
      <c r="E7" s="18"/>
      <c r="K7" s="1"/>
      <c r="L7" s="16"/>
      <c r="M7" s="16"/>
    </row>
    <row r="8" spans="1:13" ht="21" customHeight="1">
      <c r="A8" s="117"/>
      <c r="C8" s="17" t="s">
        <v>68</v>
      </c>
      <c r="D8" s="3"/>
      <c r="E8" s="19"/>
      <c r="K8" s="3"/>
      <c r="L8" s="16"/>
      <c r="M8" s="16"/>
    </row>
    <row r="9" spans="1:13" ht="21" customHeight="1">
      <c r="A9" s="117"/>
      <c r="B9" s="17"/>
      <c r="C9" s="20" t="s">
        <v>31</v>
      </c>
      <c r="E9" s="18"/>
      <c r="K9" s="1"/>
      <c r="L9" s="16"/>
      <c r="M9" s="16"/>
    </row>
    <row r="10" spans="1:13" ht="21" customHeight="1">
      <c r="A10" s="117"/>
      <c r="B10" s="78" t="s">
        <v>6</v>
      </c>
      <c r="C10" s="81" t="s">
        <v>5</v>
      </c>
      <c r="D10" s="81" t="s">
        <v>4</v>
      </c>
      <c r="E10" s="83" t="s">
        <v>9</v>
      </c>
      <c r="F10" s="121" t="s">
        <v>66</v>
      </c>
      <c r="G10" s="122"/>
      <c r="H10" s="122"/>
      <c r="I10" s="122"/>
      <c r="J10" s="123"/>
      <c r="K10" s="86" t="s">
        <v>3</v>
      </c>
      <c r="L10" s="75" t="s">
        <v>2</v>
      </c>
      <c r="M10" s="82" t="s">
        <v>10</v>
      </c>
    </row>
    <row r="11" spans="1:13" ht="21" customHeight="1">
      <c r="B11" s="79"/>
      <c r="C11" s="79"/>
      <c r="D11" s="79"/>
      <c r="E11" s="84"/>
      <c r="F11" s="93">
        <v>2561</v>
      </c>
      <c r="G11" s="94">
        <v>2562</v>
      </c>
      <c r="H11" s="94">
        <v>2563</v>
      </c>
      <c r="I11" s="94">
        <v>2564</v>
      </c>
      <c r="J11" s="94">
        <v>2565</v>
      </c>
      <c r="K11" s="79"/>
      <c r="L11" s="76"/>
      <c r="M11" s="76"/>
    </row>
    <row r="12" spans="1:13" ht="38.25" customHeight="1">
      <c r="B12" s="80"/>
      <c r="C12" s="80"/>
      <c r="D12" s="80"/>
      <c r="E12" s="85"/>
      <c r="F12" s="95" t="s">
        <v>1</v>
      </c>
      <c r="G12" s="95" t="s">
        <v>1</v>
      </c>
      <c r="H12" s="95" t="s">
        <v>1</v>
      </c>
      <c r="I12" s="95" t="s">
        <v>1</v>
      </c>
      <c r="J12" s="95" t="s">
        <v>1</v>
      </c>
      <c r="K12" s="80"/>
      <c r="L12" s="77"/>
      <c r="M12" s="77"/>
    </row>
    <row r="13" spans="1:13" ht="153" customHeight="1">
      <c r="A13" s="116"/>
      <c r="B13" s="21">
        <v>1</v>
      </c>
      <c r="C13" s="22" t="s">
        <v>57</v>
      </c>
      <c r="D13" s="23" t="s">
        <v>58</v>
      </c>
      <c r="E13" s="22" t="s">
        <v>59</v>
      </c>
      <c r="F13" s="96"/>
      <c r="G13" s="96">
        <v>1780000</v>
      </c>
      <c r="H13" s="96">
        <v>1780000</v>
      </c>
      <c r="I13" s="96">
        <v>1780000</v>
      </c>
      <c r="J13" s="96">
        <v>1780000</v>
      </c>
      <c r="K13" s="24" t="s">
        <v>60</v>
      </c>
      <c r="L13" s="23" t="s">
        <v>61</v>
      </c>
      <c r="M13" s="25" t="s">
        <v>0</v>
      </c>
    </row>
    <row r="14" spans="1:13" ht="94.5" customHeight="1">
      <c r="A14" s="116"/>
      <c r="B14" s="21">
        <v>2</v>
      </c>
      <c r="C14" s="22" t="s">
        <v>32</v>
      </c>
      <c r="D14" s="23" t="s">
        <v>27</v>
      </c>
      <c r="E14" s="22" t="s">
        <v>24</v>
      </c>
      <c r="F14" s="96">
        <v>1000000</v>
      </c>
      <c r="G14" s="96">
        <v>1000000</v>
      </c>
      <c r="H14" s="96">
        <v>1000000</v>
      </c>
      <c r="I14" s="96">
        <v>1000000</v>
      </c>
      <c r="J14" s="96">
        <v>1000000</v>
      </c>
      <c r="K14" s="24" t="s">
        <v>30</v>
      </c>
      <c r="L14" s="23" t="s">
        <v>29</v>
      </c>
      <c r="M14" s="25" t="s">
        <v>0</v>
      </c>
    </row>
    <row r="15" spans="1:13" ht="94.5" customHeight="1">
      <c r="A15" s="116">
        <v>200</v>
      </c>
      <c r="B15" s="21">
        <v>3</v>
      </c>
      <c r="C15" s="22" t="s">
        <v>18</v>
      </c>
      <c r="D15" s="23" t="s">
        <v>27</v>
      </c>
      <c r="E15" s="22" t="s">
        <v>25</v>
      </c>
      <c r="F15" s="96">
        <v>1500000</v>
      </c>
      <c r="G15" s="96">
        <v>1500000</v>
      </c>
      <c r="H15" s="96">
        <v>1500000</v>
      </c>
      <c r="I15" s="96">
        <v>1500000</v>
      </c>
      <c r="J15" s="96">
        <v>1500000</v>
      </c>
      <c r="K15" s="24" t="s">
        <v>28</v>
      </c>
      <c r="L15" s="23" t="s">
        <v>29</v>
      </c>
      <c r="M15" s="25" t="s">
        <v>0</v>
      </c>
    </row>
    <row r="16" spans="1:13" ht="94.5" customHeight="1">
      <c r="A16" s="116"/>
      <c r="B16" s="21">
        <v>4</v>
      </c>
      <c r="C16" s="22" t="s">
        <v>19</v>
      </c>
      <c r="D16" s="23" t="s">
        <v>27</v>
      </c>
      <c r="E16" s="22" t="s">
        <v>25</v>
      </c>
      <c r="F16" s="96"/>
      <c r="G16" s="96">
        <v>1500000</v>
      </c>
      <c r="H16" s="96">
        <v>1500000</v>
      </c>
      <c r="I16" s="96">
        <v>1500000</v>
      </c>
      <c r="J16" s="96">
        <v>1500000</v>
      </c>
      <c r="K16" s="24" t="s">
        <v>28</v>
      </c>
      <c r="L16" s="23" t="s">
        <v>29</v>
      </c>
      <c r="M16" s="25" t="s">
        <v>0</v>
      </c>
    </row>
    <row r="17" spans="1:13" ht="94.5" customHeight="1">
      <c r="A17" s="116"/>
      <c r="B17" s="21">
        <v>5</v>
      </c>
      <c r="C17" s="22" t="s">
        <v>17</v>
      </c>
      <c r="D17" s="23" t="s">
        <v>27</v>
      </c>
      <c r="E17" s="26" t="s">
        <v>25</v>
      </c>
      <c r="F17" s="97"/>
      <c r="G17" s="96">
        <v>1500000</v>
      </c>
      <c r="H17" s="96">
        <v>1500000</v>
      </c>
      <c r="I17" s="96">
        <v>1500000</v>
      </c>
      <c r="J17" s="96">
        <v>1500000</v>
      </c>
      <c r="K17" s="24" t="s">
        <v>28</v>
      </c>
      <c r="L17" s="23" t="s">
        <v>29</v>
      </c>
      <c r="M17" s="25" t="s">
        <v>0</v>
      </c>
    </row>
    <row r="18" spans="1:13" ht="151.5" customHeight="1">
      <c r="A18" s="116">
        <v>201</v>
      </c>
      <c r="B18" s="88"/>
      <c r="C18" s="89"/>
      <c r="D18" s="89"/>
      <c r="E18" s="90"/>
      <c r="F18" s="98"/>
      <c r="G18" s="98"/>
      <c r="H18" s="98"/>
      <c r="I18" s="98"/>
      <c r="J18" s="98"/>
      <c r="K18" s="89"/>
      <c r="L18" s="90"/>
      <c r="M18" s="89"/>
    </row>
    <row r="19" spans="1:13" ht="94.5" customHeight="1">
      <c r="A19" s="116"/>
      <c r="B19" s="21"/>
      <c r="C19" s="22"/>
      <c r="D19" s="23"/>
      <c r="E19" s="22"/>
      <c r="F19" s="96">
        <f>SUM(F13:F18)</f>
        <v>2500000</v>
      </c>
      <c r="G19" s="96">
        <f t="shared" ref="G19:J19" si="0">SUM(G13:G18)</f>
        <v>7280000</v>
      </c>
      <c r="H19" s="96">
        <f t="shared" si="0"/>
        <v>7280000</v>
      </c>
      <c r="I19" s="96">
        <f t="shared" si="0"/>
        <v>7280000</v>
      </c>
      <c r="J19" s="96">
        <f t="shared" si="0"/>
        <v>7280000</v>
      </c>
      <c r="K19" s="24"/>
      <c r="L19" s="23"/>
      <c r="M19" s="25"/>
    </row>
    <row r="20" spans="1:13" ht="94.5" customHeight="1">
      <c r="A20" s="116"/>
      <c r="B20" s="21"/>
      <c r="C20" s="22"/>
      <c r="D20" s="23"/>
      <c r="E20" s="22"/>
      <c r="F20" s="96"/>
      <c r="G20" s="96"/>
      <c r="H20" s="96"/>
      <c r="I20" s="96"/>
      <c r="J20" s="96"/>
      <c r="K20" s="24"/>
      <c r="L20" s="23"/>
      <c r="M20" s="25"/>
    </row>
    <row r="21" spans="1:13" ht="94.5" customHeight="1">
      <c r="A21" s="116"/>
      <c r="B21" s="21"/>
      <c r="C21" s="22"/>
      <c r="D21" s="23"/>
      <c r="E21" s="22"/>
      <c r="F21" s="96"/>
      <c r="G21" s="96"/>
      <c r="H21" s="96"/>
      <c r="I21" s="96"/>
      <c r="J21" s="96"/>
      <c r="K21" s="24"/>
      <c r="L21" s="23"/>
      <c r="M21" s="25"/>
    </row>
    <row r="22" spans="1:13" ht="94.5" customHeight="1">
      <c r="A22" s="116"/>
      <c r="B22" s="21"/>
      <c r="C22" s="22"/>
      <c r="D22" s="23"/>
      <c r="E22" s="22"/>
      <c r="F22" s="96"/>
      <c r="G22" s="96"/>
      <c r="H22" s="96"/>
      <c r="I22" s="96"/>
      <c r="J22" s="96"/>
      <c r="K22" s="24"/>
      <c r="L22" s="23"/>
      <c r="M22" s="25"/>
    </row>
    <row r="23" spans="1:13" ht="94.5" customHeight="1">
      <c r="A23" s="116"/>
      <c r="B23" s="21"/>
      <c r="C23" s="22"/>
      <c r="D23" s="23"/>
      <c r="E23" s="22"/>
      <c r="F23" s="96"/>
      <c r="G23" s="96"/>
      <c r="H23" s="96"/>
      <c r="I23" s="96"/>
      <c r="J23" s="96"/>
      <c r="K23" s="24"/>
      <c r="L23" s="23"/>
      <c r="M23" s="25"/>
    </row>
    <row r="24" spans="1:13" ht="114.75" customHeight="1">
      <c r="B24" s="2"/>
      <c r="E24" s="2"/>
      <c r="F24" s="2"/>
      <c r="G24" s="2"/>
      <c r="H24" s="2"/>
      <c r="I24" s="2"/>
      <c r="J24" s="2"/>
    </row>
    <row r="25" spans="1:13" ht="153.75" customHeight="1">
      <c r="B25" s="2"/>
      <c r="E25" s="2"/>
      <c r="F25" s="2"/>
      <c r="G25" s="2"/>
      <c r="H25" s="2"/>
      <c r="I25" s="2"/>
      <c r="J25" s="2"/>
    </row>
    <row r="26" spans="1:13" ht="77.25" customHeight="1">
      <c r="B26" s="2"/>
      <c r="E26" s="2"/>
      <c r="F26" s="2"/>
      <c r="G26" s="2"/>
      <c r="H26" s="2"/>
      <c r="I26" s="2"/>
      <c r="J26" s="2"/>
    </row>
    <row r="27" spans="1:13" ht="76.5" customHeight="1">
      <c r="B27" s="2"/>
      <c r="E27" s="2"/>
      <c r="F27" s="2"/>
      <c r="G27" s="2"/>
      <c r="H27" s="2"/>
      <c r="I27" s="2"/>
      <c r="J27" s="2"/>
    </row>
    <row r="28" spans="1:13" ht="75.75" hidden="1" customHeight="1">
      <c r="B28" s="2"/>
      <c r="E28" s="2"/>
      <c r="F28" s="2"/>
      <c r="G28" s="2"/>
      <c r="H28" s="2"/>
      <c r="I28" s="2"/>
      <c r="J28" s="2"/>
    </row>
    <row r="29" spans="1:13" ht="75.75" customHeight="1">
      <c r="B29" s="21">
        <v>9</v>
      </c>
      <c r="C29" s="22" t="s">
        <v>19</v>
      </c>
      <c r="D29" s="23" t="s">
        <v>27</v>
      </c>
      <c r="E29" s="22" t="s">
        <v>26</v>
      </c>
      <c r="F29" s="96"/>
      <c r="G29" s="96">
        <v>2000000</v>
      </c>
      <c r="H29" s="96">
        <v>2000000</v>
      </c>
      <c r="I29" s="96">
        <v>2000000</v>
      </c>
      <c r="J29" s="96">
        <v>2000000</v>
      </c>
      <c r="K29" s="24" t="s">
        <v>28</v>
      </c>
      <c r="L29" s="23" t="s">
        <v>29</v>
      </c>
      <c r="M29" s="25" t="s">
        <v>0</v>
      </c>
    </row>
    <row r="30" spans="1:13" ht="97.5" customHeight="1">
      <c r="B30" s="2"/>
      <c r="E30" s="2"/>
      <c r="F30" s="2"/>
      <c r="G30" s="2"/>
      <c r="H30" s="2"/>
      <c r="I30" s="2"/>
      <c r="J30" s="2"/>
    </row>
    <row r="31" spans="1:13" ht="154.5" customHeight="1">
      <c r="B31" s="2"/>
      <c r="E31" s="2"/>
      <c r="F31" s="2"/>
      <c r="G31" s="2"/>
      <c r="H31" s="2"/>
      <c r="I31" s="2"/>
      <c r="J31" s="2"/>
    </row>
    <row r="32" spans="1:13" ht="123" customHeight="1">
      <c r="B32" s="2"/>
      <c r="E32" s="2"/>
      <c r="F32" s="2"/>
      <c r="G32" s="2"/>
      <c r="H32" s="2"/>
      <c r="I32" s="2"/>
      <c r="J32" s="2"/>
    </row>
    <row r="33" spans="1:13" ht="21" customHeight="1">
      <c r="B33" s="2"/>
      <c r="E33" s="2"/>
      <c r="F33" s="2"/>
      <c r="G33" s="2"/>
      <c r="H33" s="2"/>
      <c r="I33" s="2"/>
      <c r="J33" s="2"/>
    </row>
    <row r="34" spans="1:13" ht="21" customHeight="1">
      <c r="B34" s="6"/>
    </row>
    <row r="35" spans="1:13" ht="21" customHeight="1">
      <c r="B35" s="7"/>
      <c r="C35" s="8"/>
      <c r="E35" s="9"/>
      <c r="K35" s="10"/>
      <c r="L35" s="11"/>
      <c r="M35" s="11"/>
    </row>
    <row r="36" spans="1:13" ht="21" customHeight="1">
      <c r="B36" s="7"/>
      <c r="C36" s="8"/>
      <c r="E36" s="9"/>
      <c r="K36" s="10"/>
      <c r="L36" s="11"/>
      <c r="M36" s="11"/>
    </row>
    <row r="37" spans="1:13" ht="21" customHeight="1">
      <c r="B37" s="7"/>
      <c r="E37" s="9"/>
      <c r="H37" s="99"/>
      <c r="I37" s="99"/>
      <c r="J37" s="99"/>
      <c r="K37" s="10"/>
      <c r="L37" s="11"/>
      <c r="M37" s="11"/>
    </row>
    <row r="38" spans="1:13" ht="21" customHeight="1">
      <c r="B38" s="6"/>
    </row>
    <row r="39" spans="1:13" ht="21" customHeight="1">
      <c r="B39" s="6"/>
    </row>
    <row r="40" spans="1:13" ht="21" customHeight="1">
      <c r="A40" s="117"/>
      <c r="B40" s="5"/>
      <c r="F40" s="3"/>
      <c r="G40" s="3"/>
      <c r="H40" s="3"/>
      <c r="I40" s="3"/>
      <c r="J40" s="3"/>
    </row>
    <row r="41" spans="1:13" ht="21" customHeight="1">
      <c r="A41" s="117"/>
      <c r="B41" s="5"/>
      <c r="F41" s="3"/>
      <c r="G41" s="3"/>
      <c r="H41" s="3"/>
      <c r="I41" s="3"/>
      <c r="J41" s="3"/>
    </row>
    <row r="42" spans="1:13" ht="21" customHeight="1">
      <c r="A42" s="117"/>
      <c r="B42" s="5"/>
      <c r="F42" s="3"/>
      <c r="G42" s="3"/>
      <c r="H42" s="3"/>
      <c r="I42" s="3"/>
      <c r="J42" s="3"/>
    </row>
    <row r="43" spans="1:13" ht="21" customHeight="1">
      <c r="A43" s="117"/>
      <c r="B43" s="5"/>
      <c r="F43" s="3"/>
      <c r="G43" s="3"/>
      <c r="H43" s="3"/>
      <c r="I43" s="3"/>
      <c r="J43" s="3"/>
    </row>
  </sheetData>
  <mergeCells count="5">
    <mergeCell ref="B1:M1"/>
    <mergeCell ref="B2:M2"/>
    <mergeCell ref="B3:M3"/>
    <mergeCell ref="B4:M4"/>
    <mergeCell ref="F10:J10"/>
  </mergeCells>
  <pageMargins left="0.35" right="0.19685039370078741" top="0.55118110236220474" bottom="0.19685039370078741" header="0.39370078740157483" footer="0.19685039370078741"/>
  <pageSetup paperSize="9" scale="85" orientation="landscape" horizontalDpi="4294967293" r:id="rId1"/>
  <rowBreaks count="2" manualBreakCount="2">
    <brk id="23" max="12" man="1"/>
    <brk id="28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M40"/>
  <sheetViews>
    <sheetView view="pageBreakPreview" zoomScaleNormal="75" zoomScaleSheetLayoutView="100" workbookViewId="0">
      <selection activeCell="D13" sqref="D13"/>
    </sheetView>
  </sheetViews>
  <sheetFormatPr defaultRowHeight="21" customHeight="1"/>
  <cols>
    <col min="1" max="1" width="2.875" style="1" customWidth="1"/>
    <col min="2" max="2" width="3.75" style="4" customWidth="1"/>
    <col min="3" max="3" width="20" style="2" customWidth="1"/>
    <col min="4" max="4" width="17.875" style="2" customWidth="1"/>
    <col min="5" max="5" width="22.875" style="3" customWidth="1"/>
    <col min="6" max="10" width="10.25" style="18" customWidth="1"/>
    <col min="11" max="11" width="12.125" style="2" customWidth="1"/>
    <col min="12" max="12" width="17.625" style="2" customWidth="1"/>
    <col min="13" max="13" width="8.5" style="2" customWidth="1"/>
    <col min="14" max="16384" width="9" style="2"/>
  </cols>
  <sheetData>
    <row r="1" spans="1:13" ht="21" customHeight="1">
      <c r="B1" s="120" t="s">
        <v>8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ht="21" customHeight="1">
      <c r="B2" s="120" t="s">
        <v>55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1" customHeight="1">
      <c r="B3" s="120" t="s">
        <v>56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3" ht="21" customHeight="1">
      <c r="B4" s="120" t="s">
        <v>7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ht="21" customHeight="1">
      <c r="A5" s="2"/>
      <c r="B5" s="107" t="s">
        <v>70</v>
      </c>
      <c r="C5" s="108"/>
      <c r="D5" s="109"/>
      <c r="E5" s="109"/>
      <c r="F5" s="110"/>
      <c r="G5" s="110"/>
      <c r="H5" s="110"/>
      <c r="I5" s="110"/>
      <c r="J5" s="110"/>
      <c r="K5" s="1"/>
      <c r="L5" s="16"/>
      <c r="M5" s="16"/>
    </row>
    <row r="6" spans="1:13" ht="21" customHeight="1">
      <c r="A6" s="2"/>
      <c r="B6" s="14" t="s">
        <v>71</v>
      </c>
      <c r="C6" s="14"/>
      <c r="D6" s="109"/>
      <c r="E6" s="109"/>
      <c r="F6" s="110"/>
      <c r="G6" s="110"/>
      <c r="H6" s="110"/>
      <c r="I6" s="110"/>
      <c r="J6" s="110"/>
      <c r="K6" s="1"/>
      <c r="L6" s="16"/>
      <c r="M6" s="16"/>
    </row>
    <row r="7" spans="1:13" ht="21" customHeight="1">
      <c r="A7" s="2"/>
      <c r="B7" s="12" t="s">
        <v>72</v>
      </c>
      <c r="C7" s="108"/>
      <c r="E7" s="111"/>
      <c r="F7" s="112"/>
      <c r="G7" s="112"/>
      <c r="H7" s="112"/>
      <c r="I7" s="112"/>
      <c r="J7" s="112"/>
      <c r="K7" s="1"/>
      <c r="L7" s="16"/>
      <c r="M7" s="16"/>
    </row>
    <row r="8" spans="1:13" ht="21" customHeight="1">
      <c r="A8" s="2"/>
      <c r="B8" s="113" t="s">
        <v>73</v>
      </c>
      <c r="C8" s="108"/>
      <c r="E8" s="111"/>
      <c r="F8" s="112"/>
      <c r="G8" s="112"/>
      <c r="H8" s="112"/>
      <c r="I8" s="112"/>
      <c r="J8" s="112"/>
      <c r="K8" s="1"/>
      <c r="L8" s="16"/>
      <c r="M8" s="16"/>
    </row>
    <row r="9" spans="1:13" ht="21" customHeight="1">
      <c r="A9" s="2"/>
      <c r="C9" s="12" t="s">
        <v>74</v>
      </c>
      <c r="E9" s="111"/>
      <c r="F9" s="112"/>
      <c r="G9" s="112"/>
      <c r="H9" s="112"/>
      <c r="I9" s="112"/>
      <c r="J9" s="112"/>
      <c r="K9" s="1"/>
      <c r="L9" s="16"/>
      <c r="M9" s="16"/>
    </row>
    <row r="10" spans="1:13" ht="21" customHeight="1">
      <c r="A10" s="2"/>
      <c r="B10" s="78" t="s">
        <v>6</v>
      </c>
      <c r="C10" s="81" t="s">
        <v>5</v>
      </c>
      <c r="D10" s="81" t="s">
        <v>4</v>
      </c>
      <c r="E10" s="83" t="s">
        <v>9</v>
      </c>
      <c r="F10" s="121" t="s">
        <v>66</v>
      </c>
      <c r="G10" s="122"/>
      <c r="H10" s="122"/>
      <c r="I10" s="122"/>
      <c r="J10" s="123"/>
      <c r="K10" s="86" t="s">
        <v>3</v>
      </c>
      <c r="L10" s="75" t="s">
        <v>2</v>
      </c>
      <c r="M10" s="82" t="s">
        <v>10</v>
      </c>
    </row>
    <row r="11" spans="1:13" ht="21" customHeight="1">
      <c r="B11" s="79"/>
      <c r="C11" s="79"/>
      <c r="D11" s="79"/>
      <c r="E11" s="84"/>
      <c r="F11" s="93">
        <v>2561</v>
      </c>
      <c r="G11" s="94">
        <v>2562</v>
      </c>
      <c r="H11" s="94">
        <v>2563</v>
      </c>
      <c r="I11" s="94">
        <v>2564</v>
      </c>
      <c r="J11" s="94">
        <v>2565</v>
      </c>
      <c r="K11" s="79"/>
      <c r="L11" s="76"/>
      <c r="M11" s="76"/>
    </row>
    <row r="12" spans="1:13" ht="38.25" customHeight="1">
      <c r="B12" s="80"/>
      <c r="C12" s="80"/>
      <c r="D12" s="80"/>
      <c r="E12" s="85"/>
      <c r="F12" s="95" t="s">
        <v>1</v>
      </c>
      <c r="G12" s="95" t="s">
        <v>1</v>
      </c>
      <c r="H12" s="95" t="s">
        <v>1</v>
      </c>
      <c r="I12" s="95" t="s">
        <v>1</v>
      </c>
      <c r="J12" s="95" t="s">
        <v>1</v>
      </c>
      <c r="K12" s="80"/>
      <c r="L12" s="77"/>
      <c r="M12" s="77"/>
    </row>
    <row r="13" spans="1:13" ht="134.25" customHeight="1">
      <c r="A13" s="116"/>
      <c r="B13" s="21">
        <v>1</v>
      </c>
      <c r="C13" s="22" t="s">
        <v>76</v>
      </c>
      <c r="D13" s="23" t="s">
        <v>62</v>
      </c>
      <c r="E13" s="22" t="s">
        <v>63</v>
      </c>
      <c r="F13" s="96">
        <v>1179600</v>
      </c>
      <c r="G13" s="96">
        <v>1179600</v>
      </c>
      <c r="H13" s="96">
        <v>1179600</v>
      </c>
      <c r="I13" s="96">
        <v>1179600</v>
      </c>
      <c r="J13" s="96">
        <v>1179600</v>
      </c>
      <c r="K13" s="24" t="s">
        <v>64</v>
      </c>
      <c r="L13" s="23" t="s">
        <v>65</v>
      </c>
      <c r="M13" s="87" t="s">
        <v>75</v>
      </c>
    </row>
    <row r="14" spans="1:13" ht="52.5" customHeight="1">
      <c r="A14" s="100"/>
      <c r="B14" s="21"/>
      <c r="C14" s="22"/>
      <c r="D14" s="23"/>
      <c r="E14" s="26"/>
      <c r="F14" s="97"/>
      <c r="G14" s="96"/>
      <c r="H14" s="96"/>
      <c r="I14" s="96"/>
      <c r="J14" s="96"/>
      <c r="K14" s="24"/>
      <c r="L14" s="23"/>
      <c r="M14" s="25"/>
    </row>
    <row r="15" spans="1:13" ht="151.5" customHeight="1">
      <c r="A15" s="116">
        <v>202</v>
      </c>
      <c r="B15" s="88"/>
      <c r="C15" s="89"/>
      <c r="D15" s="89"/>
      <c r="E15" s="90"/>
      <c r="F15" s="98"/>
      <c r="G15" s="98"/>
      <c r="H15" s="98"/>
      <c r="I15" s="98"/>
      <c r="J15" s="98"/>
      <c r="K15" s="89"/>
      <c r="L15" s="90"/>
      <c r="M15" s="89"/>
    </row>
    <row r="16" spans="1:13" ht="94.5" customHeight="1">
      <c r="A16" s="100"/>
      <c r="B16" s="21"/>
      <c r="C16" s="22"/>
      <c r="D16" s="23"/>
      <c r="E16" s="22"/>
      <c r="F16" s="96"/>
      <c r="G16" s="96"/>
      <c r="H16" s="96"/>
      <c r="I16" s="96"/>
      <c r="J16" s="96"/>
      <c r="K16" s="24"/>
      <c r="L16" s="23"/>
      <c r="M16" s="25"/>
    </row>
    <row r="17" spans="1:13" ht="94.5" customHeight="1">
      <c r="A17" s="100"/>
      <c r="B17" s="21"/>
      <c r="C17" s="22"/>
      <c r="D17" s="23"/>
      <c r="E17" s="22"/>
      <c r="F17" s="96"/>
      <c r="G17" s="96"/>
      <c r="H17" s="96"/>
      <c r="I17" s="96"/>
      <c r="J17" s="96"/>
      <c r="K17" s="24"/>
      <c r="L17" s="23"/>
      <c r="M17" s="25"/>
    </row>
    <row r="18" spans="1:13" ht="94.5" customHeight="1">
      <c r="A18" s="100"/>
      <c r="B18" s="21"/>
      <c r="C18" s="22"/>
      <c r="D18" s="23"/>
      <c r="E18" s="22"/>
      <c r="F18" s="96"/>
      <c r="G18" s="96"/>
      <c r="H18" s="96"/>
      <c r="I18" s="96"/>
      <c r="J18" s="96"/>
      <c r="K18" s="24"/>
      <c r="L18" s="23"/>
      <c r="M18" s="25"/>
    </row>
    <row r="19" spans="1:13" ht="94.5" customHeight="1">
      <c r="A19" s="100"/>
      <c r="B19" s="21"/>
      <c r="C19" s="22"/>
      <c r="D19" s="23"/>
      <c r="E19" s="22"/>
      <c r="F19" s="96"/>
      <c r="G19" s="96"/>
      <c r="H19" s="96"/>
      <c r="I19" s="96"/>
      <c r="J19" s="96"/>
      <c r="K19" s="24"/>
      <c r="L19" s="23"/>
      <c r="M19" s="25"/>
    </row>
    <row r="20" spans="1:13" ht="94.5" customHeight="1">
      <c r="A20" s="100"/>
      <c r="B20" s="21"/>
      <c r="C20" s="22"/>
      <c r="D20" s="23"/>
      <c r="E20" s="22"/>
      <c r="F20" s="96"/>
      <c r="G20" s="96"/>
      <c r="H20" s="96"/>
      <c r="I20" s="96"/>
      <c r="J20" s="96"/>
      <c r="K20" s="24"/>
      <c r="L20" s="23"/>
      <c r="M20" s="25"/>
    </row>
    <row r="21" spans="1:13" ht="114.75" customHeight="1">
      <c r="B21" s="2"/>
      <c r="E21" s="2"/>
      <c r="F21" s="2"/>
      <c r="G21" s="2"/>
      <c r="H21" s="2"/>
      <c r="I21" s="2"/>
      <c r="J21" s="2"/>
    </row>
    <row r="22" spans="1:13" ht="153.75" customHeight="1">
      <c r="B22" s="2"/>
      <c r="E22" s="2"/>
      <c r="F22" s="2"/>
      <c r="G22" s="2"/>
      <c r="H22" s="2"/>
      <c r="I22" s="2"/>
      <c r="J22" s="2"/>
    </row>
    <row r="23" spans="1:13" ht="77.25" customHeight="1">
      <c r="B23" s="2"/>
      <c r="E23" s="2"/>
      <c r="F23" s="2"/>
      <c r="G23" s="2"/>
      <c r="H23" s="2"/>
      <c r="I23" s="2"/>
      <c r="J23" s="2"/>
    </row>
    <row r="24" spans="1:13" ht="76.5" customHeight="1">
      <c r="B24" s="2"/>
      <c r="E24" s="2"/>
      <c r="F24" s="2"/>
      <c r="G24" s="2"/>
      <c r="H24" s="2"/>
      <c r="I24" s="2"/>
      <c r="J24" s="2"/>
    </row>
    <row r="25" spans="1:13" ht="75.75" hidden="1" customHeight="1">
      <c r="B25" s="2"/>
      <c r="E25" s="2"/>
      <c r="F25" s="2"/>
      <c r="G25" s="2"/>
      <c r="H25" s="2"/>
      <c r="I25" s="2"/>
      <c r="J25" s="2"/>
    </row>
    <row r="26" spans="1:13" ht="75.75" customHeight="1">
      <c r="B26" s="21">
        <v>9</v>
      </c>
      <c r="C26" s="22" t="s">
        <v>19</v>
      </c>
      <c r="D26" s="23" t="s">
        <v>27</v>
      </c>
      <c r="E26" s="22" t="s">
        <v>26</v>
      </c>
      <c r="F26" s="96"/>
      <c r="G26" s="96">
        <v>2000000</v>
      </c>
      <c r="H26" s="96">
        <v>2000000</v>
      </c>
      <c r="I26" s="96">
        <v>2000000</v>
      </c>
      <c r="J26" s="96">
        <v>2000000</v>
      </c>
      <c r="K26" s="24" t="s">
        <v>28</v>
      </c>
      <c r="L26" s="23" t="s">
        <v>29</v>
      </c>
      <c r="M26" s="25" t="s">
        <v>0</v>
      </c>
    </row>
    <row r="27" spans="1:13" ht="97.5" customHeight="1">
      <c r="A27" s="27"/>
      <c r="B27" s="2"/>
      <c r="E27" s="2"/>
      <c r="F27" s="2"/>
      <c r="G27" s="2"/>
      <c r="H27" s="2"/>
      <c r="I27" s="2"/>
      <c r="J27" s="2"/>
    </row>
    <row r="28" spans="1:13" ht="154.5" customHeight="1">
      <c r="B28" s="2"/>
      <c r="E28" s="2"/>
      <c r="F28" s="2"/>
      <c r="G28" s="2"/>
      <c r="H28" s="2"/>
      <c r="I28" s="2"/>
      <c r="J28" s="2"/>
    </row>
    <row r="29" spans="1:13" ht="123" customHeight="1">
      <c r="B29" s="2"/>
      <c r="E29" s="2"/>
      <c r="F29" s="2"/>
      <c r="G29" s="2"/>
      <c r="H29" s="2"/>
      <c r="I29" s="2"/>
      <c r="J29" s="2"/>
    </row>
    <row r="30" spans="1:13" ht="21" customHeight="1">
      <c r="B30" s="2"/>
      <c r="E30" s="2"/>
      <c r="F30" s="2"/>
      <c r="G30" s="2"/>
      <c r="H30" s="2"/>
      <c r="I30" s="2"/>
      <c r="J30" s="2"/>
    </row>
    <row r="31" spans="1:13" ht="21" customHeight="1">
      <c r="B31" s="6"/>
    </row>
    <row r="32" spans="1:13" ht="21" customHeight="1">
      <c r="B32" s="7"/>
      <c r="C32" s="8"/>
      <c r="E32" s="9"/>
      <c r="K32" s="10"/>
      <c r="L32" s="11"/>
      <c r="M32" s="11"/>
    </row>
    <row r="33" spans="1:13" ht="21" customHeight="1">
      <c r="B33" s="7"/>
      <c r="C33" s="8"/>
      <c r="E33" s="9"/>
      <c r="K33" s="10"/>
      <c r="L33" s="11"/>
      <c r="M33" s="11"/>
    </row>
    <row r="34" spans="1:13" ht="21" customHeight="1">
      <c r="B34" s="7"/>
      <c r="E34" s="9"/>
      <c r="H34" s="99"/>
      <c r="I34" s="99"/>
      <c r="J34" s="99"/>
      <c r="K34" s="10"/>
      <c r="L34" s="11"/>
      <c r="M34" s="11"/>
    </row>
    <row r="35" spans="1:13" ht="21" customHeight="1">
      <c r="B35" s="6"/>
    </row>
    <row r="36" spans="1:13" ht="21" customHeight="1">
      <c r="B36" s="6"/>
    </row>
    <row r="37" spans="1:13" ht="21" customHeight="1">
      <c r="A37" s="2"/>
      <c r="B37" s="5"/>
      <c r="F37" s="3"/>
      <c r="G37" s="3"/>
      <c r="H37" s="3"/>
      <c r="I37" s="3"/>
      <c r="J37" s="3"/>
    </row>
    <row r="38" spans="1:13" ht="21" customHeight="1">
      <c r="A38" s="2"/>
      <c r="B38" s="5"/>
      <c r="F38" s="3"/>
      <c r="G38" s="3"/>
      <c r="H38" s="3"/>
      <c r="I38" s="3"/>
      <c r="J38" s="3"/>
    </row>
    <row r="39" spans="1:13" ht="21" customHeight="1">
      <c r="A39" s="2"/>
      <c r="B39" s="5"/>
      <c r="F39" s="3"/>
      <c r="G39" s="3"/>
      <c r="H39" s="3"/>
      <c r="I39" s="3"/>
      <c r="J39" s="3"/>
    </row>
    <row r="40" spans="1:13" ht="21" customHeight="1">
      <c r="A40" s="2"/>
      <c r="B40" s="5"/>
      <c r="F40" s="3"/>
      <c r="G40" s="3"/>
      <c r="H40" s="3"/>
      <c r="I40" s="3"/>
      <c r="J40" s="3"/>
    </row>
  </sheetData>
  <mergeCells count="5">
    <mergeCell ref="B1:M1"/>
    <mergeCell ref="B2:M2"/>
    <mergeCell ref="B3:M3"/>
    <mergeCell ref="B4:M4"/>
    <mergeCell ref="F10:J10"/>
  </mergeCells>
  <pageMargins left="0.35" right="0.19685039370078741" top="0.55118110236220474" bottom="0.19685039370078741" header="0.39370078740157483" footer="0.19685039370078741"/>
  <pageSetup paperSize="9" scale="85" orientation="landscape" horizontalDpi="4294967293" r:id="rId1"/>
  <rowBreaks count="2" manualBreakCount="2">
    <brk id="20" max="12" man="1"/>
    <brk id="25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9"/>
  <sheetViews>
    <sheetView workbookViewId="0">
      <selection activeCell="H24" sqref="H24"/>
    </sheetView>
  </sheetViews>
  <sheetFormatPr defaultRowHeight="21" customHeight="1"/>
  <cols>
    <col min="1" max="1" width="4" customWidth="1"/>
    <col min="2" max="2" width="65.375" customWidth="1"/>
    <col min="3" max="3" width="10.375" customWidth="1"/>
    <col min="4" max="4" width="7.125" customWidth="1"/>
  </cols>
  <sheetData>
    <row r="1" spans="1:4" ht="21" customHeight="1">
      <c r="A1" s="124" t="s">
        <v>38</v>
      </c>
      <c r="B1" s="124"/>
      <c r="C1" s="124"/>
      <c r="D1" s="124"/>
    </row>
    <row r="2" spans="1:4" ht="21" customHeight="1">
      <c r="A2" s="124" t="s">
        <v>39</v>
      </c>
      <c r="B2" s="124"/>
      <c r="C2" s="124"/>
      <c r="D2" s="124"/>
    </row>
    <row r="3" spans="1:4" ht="21" customHeight="1">
      <c r="A3" s="28" t="s">
        <v>40</v>
      </c>
      <c r="B3" s="29"/>
      <c r="C3" s="30"/>
      <c r="D3" s="31"/>
    </row>
    <row r="4" spans="1:4" ht="21" customHeight="1">
      <c r="A4" s="28" t="s">
        <v>41</v>
      </c>
      <c r="B4" s="29"/>
      <c r="C4" s="30"/>
      <c r="D4" s="31"/>
    </row>
    <row r="5" spans="1:4" ht="21" customHeight="1">
      <c r="A5" s="32" t="s">
        <v>42</v>
      </c>
      <c r="B5" s="29"/>
      <c r="C5" s="30"/>
      <c r="D5" s="31"/>
    </row>
    <row r="6" spans="1:4" ht="41.25" customHeight="1">
      <c r="A6" s="33" t="s">
        <v>6</v>
      </c>
      <c r="B6" s="33" t="s">
        <v>43</v>
      </c>
      <c r="C6" s="34" t="s">
        <v>44</v>
      </c>
      <c r="D6" s="35" t="s">
        <v>45</v>
      </c>
    </row>
    <row r="7" spans="1:4" ht="21" customHeight="1">
      <c r="A7" s="33"/>
      <c r="B7" s="36" t="s">
        <v>46</v>
      </c>
      <c r="C7" s="34"/>
      <c r="D7" s="35"/>
    </row>
    <row r="8" spans="1:4" ht="21" customHeight="1">
      <c r="A8" s="31">
        <v>1</v>
      </c>
      <c r="B8" s="37" t="s">
        <v>47</v>
      </c>
      <c r="C8" s="38" t="s">
        <v>0</v>
      </c>
      <c r="D8" s="31">
        <v>192</v>
      </c>
    </row>
    <row r="9" spans="1:4" ht="41.25" customHeight="1">
      <c r="A9" s="39">
        <v>2</v>
      </c>
      <c r="B9" s="40" t="s">
        <v>48</v>
      </c>
      <c r="C9" s="41" t="s">
        <v>0</v>
      </c>
      <c r="D9" s="39">
        <v>192</v>
      </c>
    </row>
    <row r="10" spans="1:4" ht="42.75" customHeight="1">
      <c r="A10" s="39">
        <v>3</v>
      </c>
      <c r="B10" s="40" t="s">
        <v>49</v>
      </c>
      <c r="C10" s="41" t="s">
        <v>0</v>
      </c>
      <c r="D10" s="39">
        <v>193</v>
      </c>
    </row>
    <row r="11" spans="1:4" ht="21" customHeight="1">
      <c r="A11" s="39">
        <v>4</v>
      </c>
      <c r="B11" s="40" t="s">
        <v>50</v>
      </c>
      <c r="C11" s="41" t="s">
        <v>0</v>
      </c>
      <c r="D11" s="39">
        <v>193</v>
      </c>
    </row>
    <row r="12" spans="1:4" ht="41.25" customHeight="1">
      <c r="A12" s="39">
        <v>5</v>
      </c>
      <c r="B12" s="40" t="s">
        <v>51</v>
      </c>
      <c r="C12" s="41" t="s">
        <v>0</v>
      </c>
      <c r="D12" s="39">
        <v>194</v>
      </c>
    </row>
    <row r="13" spans="1:4" ht="21" customHeight="1">
      <c r="A13" s="31">
        <v>6</v>
      </c>
      <c r="B13" s="37" t="s">
        <v>52</v>
      </c>
      <c r="C13" s="38" t="s">
        <v>0</v>
      </c>
      <c r="D13" s="31">
        <v>194</v>
      </c>
    </row>
    <row r="14" spans="1:4" ht="21" customHeight="1">
      <c r="A14" s="31">
        <v>7</v>
      </c>
      <c r="B14" s="37" t="s">
        <v>32</v>
      </c>
      <c r="C14" s="38" t="s">
        <v>0</v>
      </c>
      <c r="D14" s="31">
        <v>195</v>
      </c>
    </row>
    <row r="15" spans="1:4" ht="21" customHeight="1">
      <c r="A15" s="31">
        <v>8</v>
      </c>
      <c r="B15" s="37" t="s">
        <v>53</v>
      </c>
      <c r="C15" s="38" t="s">
        <v>0</v>
      </c>
      <c r="D15" s="31">
        <v>195</v>
      </c>
    </row>
    <row r="16" spans="1:4" ht="21" customHeight="1">
      <c r="A16" s="31">
        <v>9</v>
      </c>
      <c r="B16" s="37" t="s">
        <v>54</v>
      </c>
      <c r="C16" s="38" t="s">
        <v>0</v>
      </c>
      <c r="D16" s="31">
        <v>196</v>
      </c>
    </row>
    <row r="17" spans="1:4" ht="21" customHeight="1">
      <c r="A17" s="31">
        <v>10</v>
      </c>
      <c r="B17" s="37" t="s">
        <v>33</v>
      </c>
      <c r="C17" s="38" t="s">
        <v>0</v>
      </c>
      <c r="D17" s="31">
        <v>196</v>
      </c>
    </row>
    <row r="18" spans="1:4" ht="21" customHeight="1">
      <c r="A18" s="31"/>
      <c r="B18" s="37"/>
      <c r="C18" s="38"/>
      <c r="D18" s="31"/>
    </row>
    <row r="19" spans="1:4" ht="21" customHeight="1">
      <c r="A19" s="38"/>
      <c r="B19" s="37"/>
      <c r="C19" s="38"/>
      <c r="D19" s="31"/>
    </row>
    <row r="20" spans="1:4" ht="21" customHeight="1">
      <c r="A20" s="28"/>
      <c r="B20" s="29"/>
      <c r="C20" s="29"/>
      <c r="D20" s="38"/>
    </row>
    <row r="21" spans="1:4" ht="21" customHeight="1">
      <c r="A21" s="42"/>
      <c r="B21" s="43"/>
      <c r="C21" s="44"/>
      <c r="D21" s="45"/>
    </row>
    <row r="22" spans="1:4" ht="21" customHeight="1">
      <c r="A22" s="46"/>
      <c r="B22" s="43"/>
      <c r="C22" s="43"/>
      <c r="D22" s="47"/>
    </row>
    <row r="23" spans="1:4" ht="21" customHeight="1">
      <c r="A23" s="48"/>
      <c r="B23" s="43"/>
      <c r="C23" s="43"/>
      <c r="D23" s="47"/>
    </row>
    <row r="24" spans="1:4" ht="43.5" customHeight="1">
      <c r="A24" s="33"/>
      <c r="B24" s="33"/>
      <c r="C24" s="34"/>
      <c r="D24" s="35"/>
    </row>
    <row r="25" spans="1:4" ht="21" customHeight="1">
      <c r="A25" s="33"/>
      <c r="B25" s="36"/>
      <c r="C25" s="34"/>
      <c r="D25" s="35"/>
    </row>
    <row r="26" spans="1:4" ht="21" customHeight="1">
      <c r="A26" s="31"/>
      <c r="B26" s="49"/>
      <c r="C26" s="38"/>
      <c r="D26" s="38"/>
    </row>
    <row r="27" spans="1:4" ht="21" customHeight="1">
      <c r="A27" s="31"/>
      <c r="B27" s="37"/>
      <c r="C27" s="38"/>
      <c r="D27" s="38"/>
    </row>
    <row r="28" spans="1:4" ht="21" customHeight="1">
      <c r="A28" s="50"/>
      <c r="B28" s="51"/>
      <c r="C28" s="52"/>
      <c r="D28" s="53"/>
    </row>
    <row r="29" spans="1:4" ht="21" customHeight="1">
      <c r="A29" s="50"/>
      <c r="B29" s="51"/>
      <c r="C29" s="52"/>
      <c r="D29" s="53"/>
    </row>
    <row r="30" spans="1:4" ht="21" customHeight="1">
      <c r="A30" s="54"/>
      <c r="B30" s="55"/>
      <c r="C30" s="56"/>
      <c r="D30" s="57"/>
    </row>
    <row r="31" spans="1:4" ht="21" customHeight="1">
      <c r="A31" s="54"/>
      <c r="B31" s="55"/>
      <c r="C31" s="58"/>
      <c r="D31" s="57"/>
    </row>
    <row r="32" spans="1:4" ht="21" customHeight="1">
      <c r="A32" s="59"/>
      <c r="B32" s="59"/>
      <c r="C32" s="60"/>
      <c r="D32" s="61"/>
    </row>
    <row r="33" spans="1:4" ht="21" customHeight="1">
      <c r="A33" s="59"/>
      <c r="B33" s="62"/>
      <c r="C33" s="60"/>
      <c r="D33" s="61"/>
    </row>
    <row r="34" spans="1:4" ht="21" customHeight="1">
      <c r="A34" s="57"/>
      <c r="B34" s="63"/>
      <c r="C34" s="56"/>
      <c r="D34" s="64"/>
    </row>
    <row r="35" spans="1:4" ht="21" customHeight="1">
      <c r="A35" s="31"/>
      <c r="B35" s="37"/>
      <c r="C35" s="38"/>
      <c r="D35" s="38"/>
    </row>
    <row r="36" spans="1:4" ht="21" customHeight="1">
      <c r="A36" s="65"/>
      <c r="B36" s="66"/>
      <c r="C36" s="52"/>
      <c r="D36" s="53"/>
    </row>
    <row r="37" spans="1:4" ht="21" customHeight="1">
      <c r="A37" s="65"/>
      <c r="B37" s="66"/>
      <c r="C37" s="52"/>
      <c r="D37" s="53"/>
    </row>
    <row r="38" spans="1:4" ht="21" customHeight="1">
      <c r="A38" s="67"/>
      <c r="B38" s="66"/>
      <c r="C38" s="52"/>
      <c r="D38" s="53"/>
    </row>
    <row r="39" spans="1:4" ht="21" customHeight="1">
      <c r="A39" s="67"/>
      <c r="B39" s="66"/>
      <c r="C39" s="52"/>
      <c r="D39" s="53"/>
    </row>
    <row r="40" spans="1:4" ht="42.75" customHeight="1">
      <c r="A40" s="68"/>
      <c r="B40" s="68"/>
      <c r="C40" s="69"/>
      <c r="D40" s="70"/>
    </row>
    <row r="41" spans="1:4" ht="21" customHeight="1">
      <c r="A41" s="68"/>
      <c r="B41" s="71"/>
      <c r="C41" s="69"/>
      <c r="D41" s="70"/>
    </row>
    <row r="42" spans="1:4" ht="21" customHeight="1">
      <c r="A42" s="72"/>
      <c r="B42" s="73"/>
      <c r="C42" s="52"/>
      <c r="D42" s="74"/>
    </row>
    <row r="43" spans="1:4" ht="21" customHeight="1">
      <c r="A43" s="72"/>
      <c r="B43" s="73"/>
      <c r="C43" s="52"/>
      <c r="D43" s="53"/>
    </row>
    <row r="44" spans="1:4" ht="21" customHeight="1">
      <c r="A44" s="46"/>
      <c r="B44" s="66"/>
      <c r="C44" s="52"/>
      <c r="D44" s="53"/>
    </row>
    <row r="45" spans="1:4" ht="21" customHeight="1">
      <c r="A45" s="48"/>
      <c r="B45" s="66"/>
      <c r="C45" s="52"/>
      <c r="D45" s="53"/>
    </row>
    <row r="46" spans="1:4" ht="21" customHeight="1">
      <c r="A46" s="48"/>
      <c r="B46" s="66"/>
      <c r="C46" s="52"/>
      <c r="D46" s="53"/>
    </row>
    <row r="47" spans="1:4" ht="42.75" customHeight="1">
      <c r="A47" s="68"/>
      <c r="B47" s="68"/>
      <c r="C47" s="69"/>
      <c r="D47" s="70"/>
    </row>
    <row r="48" spans="1:4" ht="21" customHeight="1">
      <c r="A48" s="68"/>
      <c r="B48" s="71"/>
      <c r="C48" s="69"/>
      <c r="D48" s="70"/>
    </row>
    <row r="49" spans="1:4" ht="21" customHeight="1">
      <c r="A49" s="52"/>
      <c r="B49" s="66"/>
      <c r="C49" s="52"/>
      <c r="D49" s="53"/>
    </row>
  </sheetData>
  <mergeCells count="2">
    <mergeCell ref="A1:D1"/>
    <mergeCell ref="A2:D2"/>
  </mergeCells>
  <pageMargins left="0.7" right="0.25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1.1 อุตสาหกรรม</vt:lpstr>
      <vt:lpstr>1.2 อุตสาหกรรม</vt:lpstr>
      <vt:lpstr>5.4 การศึกษา</vt:lpstr>
      <vt:lpstr>สารบัญ</vt:lpstr>
      <vt:lpstr>Sheet1</vt:lpstr>
      <vt:lpstr>'1.1 อุตสาหกรรม'!Print_Titles</vt:lpstr>
      <vt:lpstr>'1.2 อุตสาหกรรม'!Print_Titles</vt:lpstr>
      <vt:lpstr>'5.4 การศึกษา'!Print_Titles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KKD Windows 7 V.3</cp:lastModifiedBy>
  <cp:lastPrinted>2019-08-06T06:00:48Z</cp:lastPrinted>
  <dcterms:created xsi:type="dcterms:W3CDTF">2016-10-31T09:38:40Z</dcterms:created>
  <dcterms:modified xsi:type="dcterms:W3CDTF">2019-08-06T06:00:56Z</dcterms:modified>
</cp:coreProperties>
</file>